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theliminalspaces-my.sharepoint.com/personal/jillian_liminalspacescoaching_com/Documents/05 Client Activities/ASSP NEPA and Presentations/Assp Conference/"/>
    </mc:Choice>
  </mc:AlternateContent>
  <xr:revisionPtr revIDLastSave="3" documentId="11_F43AF64114263C99FBDE8E100FE2DB5FB355582B" xr6:coauthVersionLast="47" xr6:coauthVersionMax="47" xr10:uidLastSave="{AB4B91FF-9964-4FCC-BC5F-F567F0ED6166}"/>
  <bookViews>
    <workbookView xWindow="-120" yWindow="-120" windowWidth="51840" windowHeight="21120" activeTab="1" xr2:uid="{00000000-000D-0000-FFFF-FFFF00000000}"/>
  </bookViews>
  <sheets>
    <sheet name="Start here" sheetId="1" r:id="rId1"/>
    <sheet name="Resourc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  <c r="B12" i="1"/>
  <c r="E11" i="1"/>
  <c r="B11" i="1"/>
  <c r="E10" i="1"/>
  <c r="B10" i="1"/>
  <c r="E9" i="1"/>
  <c r="B9" i="1"/>
  <c r="E8" i="1"/>
  <c r="B8" i="1"/>
  <c r="B5" i="1"/>
</calcChain>
</file>

<file path=xl/sharedStrings.xml><?xml version="1.0" encoding="utf-8"?>
<sst xmlns="http://schemas.openxmlformats.org/spreadsheetml/2006/main" count="3227" uniqueCount="1991">
  <si>
    <t>NEPA resource database</t>
  </si>
  <si>
    <t>Source review: October 23, 2026. Built for industrial employers, EHS teams and safety consultants.</t>
  </si>
  <si>
    <t>Resource entries</t>
  </si>
  <si>
    <t>Counts include local and national access points, not unique organizations.</t>
  </si>
  <si>
    <t>Category</t>
  </si>
  <si>
    <t>Entries</t>
  </si>
  <si>
    <t>Cost group</t>
  </si>
  <si>
    <t>Business and technical assistance</t>
  </si>
  <si>
    <t>Free</t>
  </si>
  <si>
    <t>Cybersecurity</t>
  </si>
  <si>
    <t>Funding or savings</t>
  </si>
  <si>
    <t>Emergency preparedness</t>
  </si>
  <si>
    <t>Mixed or eligibility-based</t>
  </si>
  <si>
    <t>Energy and sustainability</t>
  </si>
  <si>
    <t>Paid or membership</t>
  </si>
  <si>
    <t>Environmental compliance</t>
  </si>
  <si>
    <t>Funding and incentives</t>
  </si>
  <si>
    <t>Start with a business need</t>
  </si>
  <si>
    <t>Funding discovery</t>
  </si>
  <si>
    <t>Manufacturing: N19 machine guarding tools, then P02 local NEPIRC safety support.</t>
  </si>
  <si>
    <t>Professional networks</t>
  </si>
  <si>
    <t>Construction: N13 silica planning, N05 toolbox talks and P03 safe-digging education.</t>
  </si>
  <si>
    <t>Safety assistance</t>
  </si>
  <si>
    <t>Warehouses: N08 lifting assessment, N20 forklifts and A03 consultation.</t>
  </si>
  <si>
    <t>Safety tools</t>
  </si>
  <si>
    <t>Industrial services: N18 lockout/tagout, N21 confined spaces and R01 hazmat training.</t>
  </si>
  <si>
    <t>Safety training</t>
  </si>
  <si>
    <t>EHS consultants: N30/N31 exposure tools and education. Screen each client’s eligibility separately.</t>
  </si>
  <si>
    <t>Worker health</t>
  </si>
  <si>
    <t>Use and maintain</t>
  </si>
  <si>
    <t>Workforce and apprenticeships</t>
  </si>
  <si>
    <t>Filter the Resources table. Add new records inside the table and retain stable IDs. Summary counts cover rows 7–5000.</t>
  </si>
  <si>
    <t>Yellow columns Z–AA hold your conference follow-up and notes. They are separate from researched source facts.</t>
  </si>
  <si>
    <t>A listed program or service is published assistance, not a promise of an open appointment or available funds. Read exact status and timing.</t>
  </si>
  <si>
    <t>Funding includes reimbursements, rebates, tax benefits and partner routes. Some records are closed, paused or historical. Do not sum the caps.</t>
  </si>
  <si>
    <t>Free means the listed core resource is offered without charge. Eligibility, equipment, corrective work or optional services can still cost money.</t>
  </si>
  <si>
    <t>Before presenting: recheck dated milestones, intake, quotes, training calendars and contact information with each source. Record confirmation in Z–AA.</t>
  </si>
  <si>
    <t>The HTML and CSV are dated snapshots. Editing Excel does not automatically update those files.</t>
  </si>
  <si>
    <t>Coverage: broad research for NEPA industrial employers. Company address, insurer, work and ownership determine further local opportunities.</t>
  </si>
  <si>
    <t>ID</t>
  </si>
  <si>
    <t>Resource</t>
  </si>
  <si>
    <t>Provider</t>
  </si>
  <si>
    <t>Program level</t>
  </si>
  <si>
    <t>Business sectors</t>
  </si>
  <si>
    <t>Topics / hazards</t>
  </si>
  <si>
    <t>What it provides</t>
  </si>
  <si>
    <t>Resource type</t>
  </si>
  <si>
    <t>Who qualifies</t>
  </si>
  <si>
    <t>Costs and contributions</t>
  </si>
  <si>
    <t>Important limits</t>
  </si>
  <si>
    <t>Availability group</t>
  </si>
  <si>
    <t>Status at review</t>
  </si>
  <si>
    <t>Timing and scheduling</t>
  </si>
  <si>
    <t>Next step / contact</t>
  </si>
  <si>
    <t>Funding / savings terms</t>
  </si>
  <si>
    <t>Published cap (USD)</t>
  </si>
  <si>
    <t>Next dated milestone</t>
  </si>
  <si>
    <t>Source reviewed</t>
  </si>
  <si>
    <t>Service area</t>
  </si>
  <si>
    <t>Application fees</t>
  </si>
  <si>
    <t>Official source</t>
  </si>
  <si>
    <t>Supporting source</t>
  </si>
  <si>
    <t>Conference follow-up</t>
  </si>
  <si>
    <t>Conference notes</t>
  </si>
  <si>
    <t>F01</t>
  </si>
  <si>
    <t>Small Business Advantage Grant</t>
  </si>
  <si>
    <t>PA Department of Environmental Protection</t>
  </si>
  <si>
    <t>Pennsylvania</t>
  </si>
  <si>
    <t>Manufacturing; Construction and trades; Warehousing and logistics; Industrial services</t>
  </si>
  <si>
    <t>Energy efficiency; Pollution prevention; Equipment</t>
  </si>
  <si>
    <t>Equipment, energy, waste reduction. 50%-80% of eligible costs; caps $7,500-$12,000</t>
  </si>
  <si>
    <t>Reimbursement grant</t>
  </si>
  <si>
    <t>PA businesses with 100 or fewer full-time employees; most projects must save at least $500 and 20% annually in energy or pollution-prevention expenses.</t>
  </si>
  <si>
    <t>Business pays remaining 20%-50% and fronts costs. Natural-resource projects have different savings tests.</t>
  </si>
  <si>
    <t>Eligibility, remaining funds and written approval must be confirmed. No application fee listed on program page; confirm.</t>
  </si>
  <si>
    <t>Listed service</t>
  </si>
  <si>
    <t>Open</t>
  </si>
  <si>
    <t>Closes March 19, 2027 or when committed. Eligible work starts July 1, 2026 or later and finishes by June 30, 2027.</t>
  </si>
  <si>
    <t>Ask DEP to screen proposed equipment before committing. ra-epadvantagegrant@pa.gov; 717-783-9640.</t>
  </si>
  <si>
    <t>50%-80% of eligible costs; caps $7,500-$12,000</t>
  </si>
  <si>
    <t>No application fee listed on program page; confirm.</t>
  </si>
  <si>
    <t>https://www.pa.gov/agencies/dep/programs-and-services/grants-loans-rebates/small-business-ombudsmans-office/small-business-advantage-grant</t>
  </si>
  <si>
    <t>https://www.pa.gov/agencies/dep/newsroom/2026-10-09-shapiro-administration-launches-new-tools-to-help-pennsylvanians-navigate-dep-permits</t>
  </si>
  <si>
    <t>F02</t>
  </si>
  <si>
    <t>RISE PA Small-scale Award Track</t>
  </si>
  <si>
    <t>PA DEP / PennTAP</t>
  </si>
  <si>
    <t>Manufacturing</t>
  </si>
  <si>
    <t>Manufacturing; Energy efficiency; Decarbonization</t>
  </si>
  <si>
    <t>Manufacturing energy and emissions projects. Base awards up to 50% of $50,000-$1 million projects; up to $500,000 before any eligible bonuses</t>
  </si>
  <si>
    <t>PA manufacturing facility with fewer than 500 employees. Technical assessment and documented emissions benefit required.</t>
  </si>
  <si>
    <t>At least 50% project share before bonuses; reimbursement requires cash to carry project. Check prevailing-wage and purchasing terms.</t>
  </si>
  <si>
    <t>Eligibility, remaining funds and written approval must be confirmed. PennTAP assessment and application assistance are no-cost.</t>
  </si>
  <si>
    <t>Round 5: September 15-December 15, 2026. Assessment must be complete before applying; start now.</t>
  </si>
  <si>
    <t>Contact PennTAP_RISEPA@psu.edu; 814-865-0427. Submit through PennTAP. Its current Round 5 page supersedes older Round 4 text on DEP overview.</t>
  </si>
  <si>
    <t>Base awards up to 50% of $50,000-$1 million projects; up to $500,000 before any eligible bonuses</t>
  </si>
  <si>
    <t>PennTAP assessment and application assistance are no-cost.</t>
  </si>
  <si>
    <t>https://penntap.psu.edu/rise-pa-grant-program-for-small-mid-sized-manufacturers-to-fund-energy-efficiency-emissions-reduction-projects/</t>
  </si>
  <si>
    <t>https://penntap.psu.edu/grants-and-rebates/rise-pa/</t>
  </si>
  <si>
    <t>F03</t>
  </si>
  <si>
    <t>Ben Franklin Northeast established manufacturer grants</t>
  </si>
  <si>
    <t>Ben Franklin Technology Partners of Northeastern Pennsylvania</t>
  </si>
  <si>
    <t>NEPA</t>
  </si>
  <si>
    <t>Manufacturing; Innovation; Process improvement</t>
  </si>
  <si>
    <t>Manufacturing technology and process improvements. Up to $25,000 per project; $50,000 per client over three years</t>
  </si>
  <si>
    <t>Matching grant</t>
  </si>
  <si>
    <t>Established manufacturers in Ben Franklin Northeast's 21-county service area. University or expert collaboration commonly used.</t>
  </si>
  <si>
    <t>1:1 matching contribution; project scope and funding agreement determine payment details.</t>
  </si>
  <si>
    <t>Eligibility, remaining funds and written approval must be confirmed. Application fee not listed; company match required.</t>
  </si>
  <si>
    <t>Confirm intake</t>
  </si>
  <si>
    <t>Contact administrator</t>
  </si>
  <si>
    <t>Program is advertised; no current closing date or remaining allocation published on service page.</t>
  </si>
  <si>
    <t>Use manufacturer inquiry on program page. Ask about ERP, automation, product development, process engineering or testing.</t>
  </si>
  <si>
    <t>Up to $25,000 per project; $50,000 per client over three years</t>
  </si>
  <si>
    <t>NEPA / 21-county region</t>
  </si>
  <si>
    <t>Application fee not listed; company match required.</t>
  </si>
  <si>
    <t>https://nep.benfranklin.org/services/for-manufacturers/</t>
  </si>
  <si>
    <t>F04</t>
  </si>
  <si>
    <t>Energy &amp; Manufacturing in Appalachia mini-grants</t>
  </si>
  <si>
    <t>NEPIRC / Energy &amp; Manufacturing in Appalachia</t>
  </si>
  <si>
    <t>Manufacturing; Energy supply chain; Technical assistance</t>
  </si>
  <si>
    <t>Energy supply chains and factory cost reduction. Up to $10,000 for qualifying technical-assistance projects</t>
  </si>
  <si>
    <t>Small and medium manufacturers in eligible counties. Listed PA counties include Lackawanna, Luzerne, Monroe, Pike, Wayne, Wyoming, Susquehanna, Bradford, Sullivan, Carbon and Schuylkill.</t>
  </si>
  <si>
    <t>Reimbursed after completion; percentage and remaining allocation must be confirmed with NEPIRC.</t>
  </si>
  <si>
    <t>Eligibility, remaining funds and written approval must be confirmed. No fee stated for inquiry. Consulting project costs and company share may apply.</t>
  </si>
  <si>
    <t>Current program advertises mini-grants without a dated closing window.</t>
  </si>
  <si>
    <t>NEPIRC contact: Marla Hager, marla@nepirc.com, 570-704-0025. Get scope and grant approval before starting.</t>
  </si>
  <si>
    <t>Up to $10,000 for qualifying technical-assistance projects</t>
  </si>
  <si>
    <t>NEPA / eligible Appalachian counties</t>
  </si>
  <si>
    <t>No fee stated for inquiry. Consulting project costs and company share may apply.</t>
  </si>
  <si>
    <t>https://www.wemakeithere.org/energy/</t>
  </si>
  <si>
    <t>https://nepirc.com/energy-and-manufacturing/</t>
  </si>
  <si>
    <t>F05</t>
  </si>
  <si>
    <t>SMART-PA mini-grant support</t>
  </si>
  <si>
    <t>SMART-PA / NEPIRC</t>
  </si>
  <si>
    <t>Manufacturing; Automation; Digital systems</t>
  </si>
  <si>
    <t>Smart manufacturing, automation, data systems. Local allocation and cap unconfirmed. NWIRC advertises up to $5,000; do not assume that cap applies through NEPIRC.</t>
  </si>
  <si>
    <t>Conditional mini-grant</t>
  </si>
  <si>
    <t>Small and medium PA manufacturers adopting smart manufacturing technology; begin with assessment.</t>
  </si>
  <si>
    <t>Free or discounted assistance is advertised; cash-grant match and eligible costs require local confirmation.</t>
  </si>
  <si>
    <t>Eligibility, remaining funds and written approval must be confirmed. Assessment available without obligation; implementation services may have costs.</t>
  </si>
  <si>
    <t>Confirm local funding</t>
  </si>
  <si>
    <t>Program and NEPIRC contact are current; no dated NEPA cash-grant window verified.</t>
  </si>
  <si>
    <t>Local allocation and cap unconfirmed. NWIRC advertises up to $5,000; do not assume that cap applies through NEPIRC.</t>
  </si>
  <si>
    <t>Pennsylvania / NEPIRC delivery</t>
  </si>
  <si>
    <t>Assessment available without obligation; implementation services may have costs.</t>
  </si>
  <si>
    <t>https://www.wemakeithere.org/smart-pa/</t>
  </si>
  <si>
    <t>https://nwirc.org/resource-center/</t>
  </si>
  <si>
    <t>F06</t>
  </si>
  <si>
    <t>WEDnetPA employee training</t>
  </si>
  <si>
    <t>WEDnetPA partner network</t>
  </si>
  <si>
    <t>Employee training; Safety training; PPE training; LOTO; OSHA</t>
  </si>
  <si>
    <t>Manufacturing technical and safety training. Up to $2,000 per eligible employee; $50,000 per FEIN</t>
  </si>
  <si>
    <t>Training reimbursement</t>
  </si>
  <si>
    <t>Primarily industrial/B2B companies in five eligible sectors. Construction, architectural and engineering firms are excluded by current guidelines. Eligible employee wage floor is $17.31/hour; other employee and benefit rules apply. Employees must reside and work in PA. Funding-history limits generally allow two consecutive years and three of five years.</t>
  </si>
  <si>
    <t>Reimburses approved training; the company carries costs and pays amounts above caps. PPE use, OSHA and LOTO TRAINING can qualify. It does not reimburse PPE/tools/equipment, trainee wages, travel, memberships or certification-exam preparation.</t>
  </si>
  <si>
    <t>Eligibility, remaining funds and written approval must be confirmed. No separate application fee listed; approval and available funds required.</t>
  </si>
  <si>
    <t>2026-27 applications began August 1, 2026. At least one training event must start or be scheduled by January 31, 2027 or approved later allowance.</t>
  </si>
  <si>
    <t>Choose a WEDnetPA partner; contact@wednetpa.com, 570-329-4660. Obtain approval before training.</t>
  </si>
  <si>
    <t>Up to $2,000 per eligible employee; $50,000 per FEIN</t>
  </si>
  <si>
    <t>No separate application fee listed; approval and available funds required.</t>
  </si>
  <si>
    <t>https://wednetpa.com/</t>
  </si>
  <si>
    <t>https://wednetpa.com/wp-content/uploads/2026/10/FY-26-27-Company-Guidelines-ver.-10-08-26-1.pdf</t>
  </si>
  <si>
    <t>F07</t>
  </si>
  <si>
    <t>Foundations in Industry Training (FIT)</t>
  </si>
  <si>
    <t>PA Department of Labor &amp; Industry</t>
  </si>
  <si>
    <t>Apprenticeships; Training reimbursement</t>
  </si>
  <si>
    <t>Manufacturing and skilled trade apprenticeships. $3,000 per apprentice per year for plans up to three years</t>
  </si>
  <si>
    <t>Apprenticeship grant</t>
  </si>
  <si>
    <t>Registered apprenticeship sponsors, including single employers, employer consortia, labor organizations, colleges and workforce boards.</t>
  </si>
  <si>
    <t>Supports instruction complementing on-the-job learning. Employer pays costs above allowance and wages.</t>
  </si>
  <si>
    <t>Eligibility, remaining funds and written approval must be confirmed. No application fee listed on program page.</t>
  </si>
  <si>
    <t>Program lists 2026 awards and an application route; confirm current intake and funding.</t>
  </si>
  <si>
    <t>Contact DCED workforce development; gwross@pa.gov or 717-720-7386. Verify apprenticeship registration first.</t>
  </si>
  <si>
    <t>$3,000 per apprentice per year for plans up to three years</t>
  </si>
  <si>
    <t>No application fee listed on program page.</t>
  </si>
  <si>
    <t>https://dced.pa.gov/programs/foundations-in-industry-training-fit-grant-program/</t>
  </si>
  <si>
    <t>https://dced.pa.gov/download/foundations-in-industry-training-fit-grant-program-guidelines/?wpdmdl=85794</t>
  </si>
  <si>
    <t>F08</t>
  </si>
  <si>
    <t>CareerLink OJT - Lackawanna County</t>
  </si>
  <si>
    <t>PA CareerLink Lackawanna County</t>
  </si>
  <si>
    <t>Hiring; On-the-job training</t>
  </si>
  <si>
    <t>Hiring and training industrial or trade workers. Local workforce plan describes standard reimbursement of 50% of wages; cap and term require confirmation</t>
  </si>
  <si>
    <t>New-hire wage reimbursement</t>
  </si>
  <si>
    <t>Approved employer and eligible new hire with a training need. Position, worker eligibility and training plan must be approved locally.</t>
  </si>
  <si>
    <t>Employer pays wages and receives contracted partial reimbursement; not unrestricted payroll support.</t>
  </si>
  <si>
    <t>Eligibility, remaining funds and written approval must be confirmed. No application fee listed.</t>
  </si>
  <si>
    <t>Arrange agreement before hiring/training. Allocation is not guaranteed by online program description.</t>
  </si>
  <si>
    <t>PA CareerLink Lackawanna business services: 570-963-4671; general@pacareerlinklackawanna.org.</t>
  </si>
  <si>
    <t>Local workforce plan describes standard reimbursement of 50% of wages; cap and term require confirmation</t>
  </si>
  <si>
    <t>NEPA / Lackawanna</t>
  </si>
  <si>
    <t>No application fee listed.</t>
  </si>
  <si>
    <t>https://www.pacareerlinklackawanna.org/</t>
  </si>
  <si>
    <t>https://www.pa.gov/content/dam/copapwp-pagov/en/dli/documents/businesses/workforce-development/documents/wioa/regional/lackawanna-local.pdf</t>
  </si>
  <si>
    <t>F09</t>
  </si>
  <si>
    <t>CareerLink OJT - Luzerne County / Hazleton</t>
  </si>
  <si>
    <t>PA CareerLink Luzerne County / Hazleton</t>
  </si>
  <si>
    <t>Hiring industrial and skilled trade workers. Advertised reimbursement up to $10,000 per eligible new hire</t>
  </si>
  <si>
    <t>Employer hiring and training a CareerLink-approved worker under an OJT contract.</t>
  </si>
  <si>
    <t>Partial wage reimbursement; company pays wages and its remaining share. Exact rate and term set in contract.</t>
  </si>
  <si>
    <t>Submit business intake before the hire/training begins; confirm current allocation.</t>
  </si>
  <si>
    <t>PA CareerLink Hazleton business services: 570-459-3854. Use employer intake on page.</t>
  </si>
  <si>
    <t>Advertised reimbursement up to $10,000 per eligible new hire</t>
  </si>
  <si>
    <t>NEPA / Luzerne</t>
  </si>
  <si>
    <t>https://careerlinkhazleton.org/employers/</t>
  </si>
  <si>
    <t>F10</t>
  </si>
  <si>
    <t>CareerLink OJT - Monroe County</t>
  </si>
  <si>
    <t>PA CareerLink Monroe County</t>
  </si>
  <si>
    <t>Training new trade, production and maintenance staff. Up to 50% of hourly wage during approved training</t>
  </si>
  <si>
    <t>Locally approved inexperienced worker and job-specific employer training plan.</t>
  </si>
  <si>
    <t>Employer pays wages and carries at least the unreimbursed portion; local caps and periods apply.</t>
  </si>
  <si>
    <t>Agree training terms before beginning; confirm available funding.</t>
  </si>
  <si>
    <t>570-620-2850; kaomccl@ptd.net. Ask about OJT employer contracts.</t>
  </si>
  <si>
    <t>Up to 50% of hourly wage during approved training</t>
  </si>
  <si>
    <t>NEPA / Monroe</t>
  </si>
  <si>
    <t>https://www.monroecountycareerlink.org/services/</t>
  </si>
  <si>
    <t>F11</t>
  </si>
  <si>
    <t>CareerLink incumbent worker training - Luzerne / Hazleton</t>
  </si>
  <si>
    <t>Employee training; Upskilling</t>
  </si>
  <si>
    <t>Upskilling existing employees. Local employer page advertises up to $3,000 per training class</t>
  </si>
  <si>
    <t>Training for workers in high-priority occupations to retain employment or improve skills and competitiveness. Normally at least six months employment history, with a cohort exception; confirm the local rules.</t>
  </si>
  <si>
    <t>Federal employer-share minimums are 10% for employers with 50 or fewer workers, 25% for 51–100 and 50% above 100. Eligible paid training time can count; confirm local approval and documentation.</t>
  </si>
  <si>
    <t>Submit employer intake before scheduling training. Other NEPA boards set their own allocations and caps.</t>
  </si>
  <si>
    <t>570-459-3854. Ask for incumbent worker training, not OJT.</t>
  </si>
  <si>
    <t>Local employer page advertises up to $3,000 per training class</t>
  </si>
  <si>
    <t>https://www.dol.gov/node/158586</t>
  </si>
  <si>
    <t>F12</t>
  </si>
  <si>
    <t>Global Access Program (GAP / SBA STEP delivery)</t>
  </si>
  <si>
    <t>PA DCED / regional export partners</t>
  </si>
  <si>
    <t>Exporting; Trade shows</t>
  </si>
  <si>
    <t>Manufacturers and export-ready industrial suppliers. Up to 75% of eligible expenses, capped at $10,000 per award year</t>
  </si>
  <si>
    <t>Export reimbursement</t>
  </si>
  <si>
    <t>Export-ready PA small or midsize company meeting SBA standards and in good standing.</t>
  </si>
  <si>
    <t>At least 25% company share and upfront spending; request preapproval for export activities.</t>
  </si>
  <si>
    <t>Eligibility, remaining funds and written approval must be confirmed. No application fee listed; reimburses only eligible export costs.</t>
  </si>
  <si>
    <t>Current page lists program; ask award-year dates and remaining allocation.</t>
  </si>
  <si>
    <t>Ask DCED trade office or regional export representative about trade shows, foreign compliance testing, translation and website localization.</t>
  </si>
  <si>
    <t>Up to 75% of eligible expenses, capped at $10,000 per award year</t>
  </si>
  <si>
    <t>Pennsylvania / national-funded</t>
  </si>
  <si>
    <t>No application fee listed; reimburses only eligible export costs.</t>
  </si>
  <si>
    <t>https://dced.pa.gov/programs/global-access-program-gap/</t>
  </si>
  <si>
    <t>F13</t>
  </si>
  <si>
    <t>Pennsylvania First - grant component</t>
  </si>
  <si>
    <t>PA Department of Community &amp; Economic Development</t>
  </si>
  <si>
    <t>Business expansion; Job creation</t>
  </si>
  <si>
    <t>Larger job-creating or job-retaining expansion. Project-specific; grants are one option alongside loans and guarantees</t>
  </si>
  <si>
    <t>Negotiated expansion grant</t>
  </si>
  <si>
    <t>Businesses with substantial regional or statewide economic impact and job commitments.</t>
  </si>
  <si>
    <t>Private match and job creation/preservation required. Agreement may require repayment if commitments fail.</t>
  </si>
  <si>
    <t>Discuss expansion with DCED before committing costs; no universal closing date on page.</t>
  </si>
  <si>
    <t>Request grant-only screening through DCED or regional economic development office; 1-800-379-7448 for application support.</t>
  </si>
  <si>
    <t>Project-specific; grants are one option alongside loans and guarantees</t>
  </si>
  <si>
    <t>https://dced.pa.gov/programs/pennsylvania-first-program-pa-first/</t>
  </si>
  <si>
    <t>F14</t>
  </si>
  <si>
    <t>PA SITES - grant components</t>
  </si>
  <si>
    <t>Industrial sites; Infrastructure</t>
  </si>
  <si>
    <t>Industrial property planning and development. Current page states no overall minimum or maximum grant; project and funding limits govern</t>
  </si>
  <si>
    <t>Site-development grant</t>
  </si>
  <si>
    <t>For-profit organizations and eligible public/development entities preparing competitive business sites.</t>
  </si>
  <si>
    <t>Gap financing; project contribution, eligible costs and any loan component must be agreed separately.</t>
  </si>
  <si>
    <t>Eligibility, remaining funds and written approval must be confirmed. No application fee listed on overview; confirm guidelines.</t>
  </si>
  <si>
    <t>NEW process effective October 1, 2026: submit a Letter of Intent before application.</t>
  </si>
  <si>
    <t>Review September 2026 guidelines and send LOI to DCED. Suitable for industrial sites rather than routine operating expenses.</t>
  </si>
  <si>
    <t>Current page states no overall minimum or maximum grant; project and funding limits govern</t>
  </si>
  <si>
    <t>No application fee listed on overview; confirm guidelines.</t>
  </si>
  <si>
    <t>https://dced.pa.gov/programs/pennsylvania-strategic-investments-to-enhance-sites-program-pa-sites/</t>
  </si>
  <si>
    <t>F15</t>
  </si>
  <si>
    <t>Innovation Partnership MicroVoucher</t>
  </si>
  <si>
    <t>Innovation Partnership</t>
  </si>
  <si>
    <t>SBIR; Research proposals</t>
  </si>
  <si>
    <t>Technology firms preparing SBIR/STTR proposals. Guidelines list half of preparation cost, up to $5,000, paid to approved provider</t>
  </si>
  <si>
    <t>Proposal-preparation subsidy</t>
  </si>
  <si>
    <t>PA-address technology business with a strong Phase I proposal concept reviewed by Innovation Partnership.</t>
  </si>
  <si>
    <t>Equivalent cash or in-kind contribution. Confirm award cap: older homepage testimonial refers to $3,000, while current guideline page lists $5,000.</t>
  </si>
  <si>
    <t>Eligibility, remaining funds and written approval must be confirmed. Pre-proposal review is no-cost; consultant work requires company share.</t>
  </si>
  <si>
    <t>First draft normally 5-6 weeks before federal deadline. Funding and annual/lifetime limits apply.</t>
  </si>
  <si>
    <t>info@innovationpartnership.net. Use approved provider and written award before engaging paid support.</t>
  </si>
  <si>
    <t>Guidelines list half of preparation cost, up to $5,000, paid to approved provider</t>
  </si>
  <si>
    <t>Pre-proposal review is no-cost; consultant work requires company share.</t>
  </si>
  <si>
    <t>https://innovationpartnership.net/microvoucher-program-guidelines/</t>
  </si>
  <si>
    <t>F16</t>
  </si>
  <si>
    <t>SBIR/STTR federal research awards</t>
  </si>
  <si>
    <t>Participating U.S. federal research agencies</t>
  </si>
  <si>
    <t>National</t>
  </si>
  <si>
    <t>Research and development; Innovation</t>
  </si>
  <si>
    <t>New industrial technology, materials, robotics and PPE innovation. Agency/phase-specific. SBA thresholds are not guaranteed awards; use each solicitation's budget.</t>
  </si>
  <si>
    <t>R&amp;D grant or R&amp;D contract</t>
  </si>
  <si>
    <t>Qualifying U.S. small business conducting genuine technical R&amp;D; STTR requires research-institution collaboration. Routine equipment purchases or ordinary contracting work do not qualify.</t>
  </si>
  <si>
    <t>No equity taken; approved R&amp;D budget and performance obligations apply. Confirm each agency's terms.</t>
  </si>
  <si>
    <t>Eligibility, remaining funds and written approval must be confirmed. Federal application and SAM registration are free; preparation takes staff time.</t>
  </si>
  <si>
    <t>Agency-specific windows</t>
  </si>
  <si>
    <t>Check agency solicitations. NSF lists November 4, 2026 for certain already-invited Phase I and eligible Phase II applicants; not a universal first-time deadline.</t>
  </si>
  <si>
    <t>Start with SBIR topic search, then verify on the awarding agency site. Use Innovation Partnership for fit review.</t>
  </si>
  <si>
    <t>Agency/phase-specific. SBA thresholds are not guaranteed awards; use each solicitation's budget.</t>
  </si>
  <si>
    <t>Federal application and SAM registration are free; preparation takes staff time.</t>
  </si>
  <si>
    <t>https://www.sbir.gov/about</t>
  </si>
  <si>
    <t>https://seedfund.nsf.gov/solicitations/</t>
  </si>
  <si>
    <t>F17</t>
  </si>
  <si>
    <t>Verizon Small Business Digital Ready national grant</t>
  </si>
  <si>
    <t>Verizon Small Business Digital Ready</t>
  </si>
  <si>
    <t>Small business; Cash competition</t>
  </si>
  <si>
    <t>Small industrial and trade businesses; flexible business uses. $10,000</t>
  </si>
  <si>
    <t>Competitive cash grant</t>
  </si>
  <si>
    <t>For-profit U.S. small business; owner age 18+. Free Digital Ready account and two eligible 2026 courses/events required.</t>
  </si>
  <si>
    <t>No matching requirement stated. Complete learning resources; no Verizon service purchase requirement stated.</t>
  </si>
  <si>
    <t>Eligibility, remaining funds and written approval must be confirmed. Free application and required learning resources.</t>
  </si>
  <si>
    <t>Complete qualifying resources by December 7, 2026. Monthly selections June-December; final decisions January 12, 2027.</t>
  </si>
  <si>
    <t>Create account, finish two eligible resources, unlock and submit one 2026 application. Source date is learning cutoff, not a separately verified final submission cutoff.</t>
  </si>
  <si>
    <t>$10,000</t>
  </si>
  <si>
    <t>Free application and required learning resources.</t>
  </si>
  <si>
    <t>https://digitalready.verizonwireless.com/funding/details</t>
  </si>
  <si>
    <t>F18</t>
  </si>
  <si>
    <t>Galaxy Grant</t>
  </si>
  <si>
    <t>Galaxy of Stars</t>
  </si>
  <si>
    <t>Owner-specific funding; Cash competition</t>
  </si>
  <si>
    <t>Women- and minority-owned small trade or industrial businesses. Current round $2,500</t>
  </si>
  <si>
    <t>Sponsor targets women and minority entrepreneurs; review live entry terms for owner and geographic requirements.</t>
  </si>
  <si>
    <t>No project match listed. Free starter account created with entry; paid Plus membership is optional.</t>
  </si>
  <si>
    <t>Eligibility, remaining funds and written approval must be confirmed. Free to apply; no paid membership needed for the listed free entry.</t>
  </si>
  <si>
    <t>Current deadline October 31, 2026; winner announcement the following week.</t>
  </si>
  <si>
    <t>Use free application and read terms. Broad microgrant, not an industry-specific equipment fund.</t>
  </si>
  <si>
    <t>Current round $2,500</t>
  </si>
  <si>
    <t>Free to apply; no paid membership needed for the listed free entry.</t>
  </si>
  <si>
    <t>https://galaxyofstars.org/galaxy-grants/</t>
  </si>
  <si>
    <t>F19</t>
  </si>
  <si>
    <t>Business Freedom Grant</t>
  </si>
  <si>
    <t>Business Freedom Grant sponsor</t>
  </si>
  <si>
    <t>Small trade businesses and entrepreneurs in any industry. $1,000</t>
  </si>
  <si>
    <t>Aspiring entrepreneurs and existing businesses; verify official rules for geographic and other restrictions.</t>
  </si>
  <si>
    <t>No matching requirement listed. Optional affiliate banking signup does not affect selection.</t>
  </si>
  <si>
    <t>Eligibility, remaining funds and written approval must be confirmed. Free application. Optional banking promotion is separate.</t>
  </si>
  <si>
    <t>Next review November 15, 2026; final deadline December 31, 2026 at 11:59 PM EST.</t>
  </si>
  <si>
    <t>Apply with a specific business use for $1,000; read sponsor rules. Small private competition rather than a public entitlement.</t>
  </si>
  <si>
    <t>$1,000</t>
  </si>
  <si>
    <t>National / private sponsor</t>
  </si>
  <si>
    <t>Free application. Optional banking promotion is separate.</t>
  </si>
  <si>
    <t>https://businessfreedomgrant.com/</t>
  </si>
  <si>
    <t>F20</t>
  </si>
  <si>
    <t>Scranton 2026 small business facade grants</t>
  </si>
  <si>
    <t>City of Scranton</t>
  </si>
  <si>
    <t>Scranton; Building facade</t>
  </si>
  <si>
    <t>Trade-business storefronts in eligible city areas. 50% of eligible exterior renovation costs, up to $10,000</t>
  </si>
  <si>
    <t>Matching improvement grant</t>
  </si>
  <si>
    <t>Small business in a qualifying low/moderate-income area in Scranton; taxes/trash fees current and no outstanding code issues.</t>
  </si>
  <si>
    <t>50% company share. Roofing, parking lots and several site improvements are excluded.</t>
  </si>
  <si>
    <t>Eligibility, remaining funds and written approval must be confirmed. No application fee listed in city announcement.</t>
  </si>
  <si>
    <t>Open until funds spent</t>
  </si>
  <si>
    <t>Opened July 10, 2026; accepts applications until funds expended. Remaining balance not independently confirmed.</t>
  </si>
  <si>
    <t>lcarroll@scrantonpa.gov or tcipriano@scrantonpa.gov. Confirm address eligibility and approval before work.</t>
  </si>
  <si>
    <t>50% of eligible exterior renovation costs, up to $10,000</t>
  </si>
  <si>
    <t>NEPA / City of Scranton</t>
  </si>
  <si>
    <t>No application fee listed in city announcement.</t>
  </si>
  <si>
    <t>https://scrantonpa.gov/scranton-opens-new-program-for-business-facade-improvements/</t>
  </si>
  <si>
    <t>F21</t>
  </si>
  <si>
    <t>Luzerne Industrial/Business Park Incentive</t>
  </si>
  <si>
    <t>Luzerne County</t>
  </si>
  <si>
    <t>Luzerne; Industrial sites</t>
  </si>
  <si>
    <t>Major industrial park relocation or expansion. Published profile: $1,000 per qualifying job up to $200,000, as reduced land price</t>
  </si>
  <si>
    <t>Conditional land-price incentive</t>
  </si>
  <si>
    <t>Eligible IDC-owned industrial park parcel; job, wage and 10-year location commitments. Normally 50 new jobs, possible small-business waiver.</t>
  </si>
  <si>
    <t>Not an unrestricted cash award. IDC/county loan-forgiveness mechanism reduces purchase price; conditions may create repayment/security obligations.</t>
  </si>
  <si>
    <t>Eligibility, remaining funds and written approval must be confirmed. Application or transaction fees not stated; verify with county and IDC.</t>
  </si>
  <si>
    <t>Confirm current availability</t>
  </si>
  <si>
    <t>Undated county profile remains online; no 2026 funding round verified.</t>
  </si>
  <si>
    <t>Ask Luzerne County Community Development and the relevant industrial development corporation before relying on incentive.</t>
  </si>
  <si>
    <t>Published profile: $1,000 per qualifying job up to $200,000, as reduced land price</t>
  </si>
  <si>
    <t>Application or transaction fees not stated; verify with county and IDC.</t>
  </si>
  <si>
    <t>https://www.luzernecounty.org/DocumentCenter/View/303/Industrial-Park-Incentive-Financing-Profile-PDF</t>
  </si>
  <si>
    <t>F22</t>
  </si>
  <si>
    <t>Manufacturing PA Innovation Program</t>
  </si>
  <si>
    <t>Manufacturing PA / participating PA universities</t>
  </si>
  <si>
    <t>Research and development; University partnerships</t>
  </si>
  <si>
    <t>Manufacturer product/process R&amp;D with PA college. Approximately $25,000-$70,000 to university-led team; no direct company award</t>
  </si>
  <si>
    <t>University-partner research grant</t>
  </si>
  <si>
    <t>Accredited PA college/university faculty lead with PA manufacturing partner and student participation.</t>
  </si>
  <si>
    <t>Target 1:1 leverage, cash/in-kind allowed. State funds cover university work, not company expenses; IP agreement needed.</t>
  </si>
  <si>
    <t>Eligibility, remaining funds and written approval must be confirmed. No application fee listed; partner contribution required.</t>
  </si>
  <si>
    <t>Open - partner applies</t>
  </si>
  <si>
    <t>Current competition page: closes November 10, 2026 at 5 PM. Typical work August 2027-July 2028. RFP also contains stale January date; confirm portal before filing.</t>
  </si>
  <si>
    <t>Find faculty partner or submit industry inquiry. cmantini@cmu.edu. University submits through Infoready.</t>
  </si>
  <si>
    <t>Approximately $25,000-$70,000 to university-led team; no direct company award</t>
  </si>
  <si>
    <t>No application fee listed; partner contribution required.</t>
  </si>
  <si>
    <t>https://manufacturingpa.org/proposals/index.html</t>
  </si>
  <si>
    <t>https://www.manufacturingpa.org/proposals/request-for-proposals.html</t>
  </si>
  <si>
    <t>F23</t>
  </si>
  <si>
    <t>Manufacturing PA Training-to-Career</t>
  </si>
  <si>
    <t>Manufacturing; Workforce training</t>
  </si>
  <si>
    <t>Shared entry-level manufacturing workforce pipeline. Fact sheet caps requests at $200,000; confirm current guidelines</t>
  </si>
  <si>
    <t>Partner-led workforce grant</t>
  </si>
  <si>
    <t>Technical/trade schools, colleges, school districts and eligible nonprofits. Company participates as manufacturing partner, not direct grantee.</t>
  </si>
  <si>
    <t>Fact sheet says no mandatory match, but matched proposals prioritized; reimbursement to grantee.</t>
  </si>
  <si>
    <t>Contact partner / DCED</t>
  </si>
  <si>
    <t>Program advertises 2026 awards; fact sheet describes ongoing intake while funds available. Confirm allocation.</t>
  </si>
  <si>
    <t>Partner with Johnson College, a local CTC, community college, workforce board or manufacturing association; coordinate scope with at least two manufacturers.</t>
  </si>
  <si>
    <t>Fact sheet caps requests at $200,000; confirm current guidelines</t>
  </si>
  <si>
    <t>https://dced.pa.gov/programs/manufacturing-pa-training-career-grant-program/</t>
  </si>
  <si>
    <t>https://dced.pa.gov/download/manufacturing-pa-training-career-factsheet/?wpdmdl=80420</t>
  </si>
  <si>
    <t>F24</t>
  </si>
  <si>
    <t>PAsmart Industry Partnerships</t>
  </si>
  <si>
    <t>PA Department of Labor &amp; Industry / workforce partnerships</t>
  </si>
  <si>
    <t>Workforce partnerships; Training</t>
  </si>
  <si>
    <t>Shared manufacturing and construction workforce needs. Varies by partnership and grant round</t>
  </si>
  <si>
    <t>Industry partnership led with employers and workforce/education organizations; companies benefit through shared programs.</t>
  </si>
  <si>
    <t>Round-specific contributions and approved uses; no individual company award amount confirmed.</t>
  </si>
  <si>
    <t>Eligibility, remaining funds and written approval must be confirmed. No application fee listed; training costs may depend on partnership.</t>
  </si>
  <si>
    <t>Confirm partner allocation</t>
  </si>
  <si>
    <t>Program page lists 2025 awardees; no new open 2026 application round verified.</t>
  </si>
  <si>
    <t>Ask local workforce board for active manufacturing or construction partnership with training dollars. RA-LI-PAWDB-IP@pa.gov; 717-787-2368.</t>
  </si>
  <si>
    <t>Varies by partnership and grant round</t>
  </si>
  <si>
    <t>Pennsylvania / regional partnerships</t>
  </si>
  <si>
    <t>No application fee listed; training costs may depend on partnership.</t>
  </si>
  <si>
    <t>https://www.pa.gov/agencies/dli/programs-services/workforce-development-home/grant-opportunities/industry-partnerships</t>
  </si>
  <si>
    <t>F25</t>
  </si>
  <si>
    <t>Main Street Matters business / facade subgrants</t>
  </si>
  <si>
    <t>PA DCED / local Main Street Matters sponsors</t>
  </si>
  <si>
    <t>Downtown revitalization; Building facade</t>
  </si>
  <si>
    <t>Trade storefronts in revitalization districts. Local program sets amount; no direct statewide company cap asserted</t>
  </si>
  <si>
    <t>Local-partner grant route</t>
  </si>
  <si>
    <t>State applicants are municipalities, authorities and eligible nonprofits/district organizations. Businesses may benefit from a locally funded improvement program.</t>
  </si>
  <si>
    <t>Local match, eligible uses and fees vary; confirm with district sponsor.</t>
  </si>
  <si>
    <t>Eligibility, remaining funds and written approval must be confirmed. No fee stated on overview; local terms may vary.</t>
  </si>
  <si>
    <t>Contact local sponsor</t>
  </si>
  <si>
    <t>No current local NEPA subgrant opening verified beyond Scranton's separate program F20.</t>
  </si>
  <si>
    <t>Ask municipality or downtown organization whether it has an active MSM business-improvement allocation.</t>
  </si>
  <si>
    <t>Local program sets amount; no direct statewide company cap asserted</t>
  </si>
  <si>
    <t>Pennsylvania / eligible local districts</t>
  </si>
  <si>
    <t>No fee stated on overview; local terms may vary.</t>
  </si>
  <si>
    <t>https://dced.pa.gov/programs/main-street-matters/</t>
  </si>
  <si>
    <t>F26</t>
  </si>
  <si>
    <t>Industrial Sites Reuse - public/nonprofit grant route</t>
  </si>
  <si>
    <t>Brownfields; Site reuse</t>
  </si>
  <si>
    <t>Former industrial property reuse. Grant amount depends on assessment/remediation category; do not treat private-company loans as grants</t>
  </si>
  <si>
    <t>Partner-led cleanup grant</t>
  </si>
  <si>
    <t>Qualifying municipality, authority or economic-development nonprofit; private companies/developers are NOT grant-eligible under published guidelines.</t>
  </si>
  <si>
    <t>Typically cost-share and pre-contamination/non-causation tests; confirm project and applicant rules with DCED.</t>
  </si>
  <si>
    <t>Eligibility, remaining funds and written approval must be confirmed. No fee verified; environmental and project costs may apply.</t>
  </si>
  <si>
    <t>Contact public partner</t>
  </si>
  <si>
    <t>No specific open round verified; screen through public redevelopment partner.</t>
  </si>
  <si>
    <t>Approach local redevelopment authority or economic development nonprofit. Private applicant financing is a repayable loan route.</t>
  </si>
  <si>
    <t>Grant amount depends on assessment/remediation category; do not treat private-company loans as grants</t>
  </si>
  <si>
    <t>No fee verified; environmental and project costs may apply.</t>
  </si>
  <si>
    <t>https://www.legis.state.pa.us/WU01/LI/TR/Reports/2024_0003R.pdf</t>
  </si>
  <si>
    <t>F27</t>
  </si>
  <si>
    <t>USDA Rural Business Development Grants</t>
  </si>
  <si>
    <t>USDA Rural Development</t>
  </si>
  <si>
    <t>Rural business; Partner funding</t>
  </si>
  <si>
    <t>Rural industrial training, shared facilities and technical assistance. No general maximum; smaller requests prioritized. Business does not receive direct USDA grant.</t>
  </si>
  <si>
    <t>Partner-led rural development grant</t>
  </si>
  <si>
    <t>Public body, tribe or nonprofit serving eligible rural area; individuals and for-profit businesses cannot apply directly.</t>
  </si>
  <si>
    <t>No required cost share. Partner may operate a revolving LOAN fund, which remains repayable to the company.</t>
  </si>
  <si>
    <t>Eligibility, remaining funds and written approval must be confirmed. Federal applications and SAM registration are free.</t>
  </si>
  <si>
    <t>Closed or paused</t>
  </si>
  <si>
    <t>Closed - watch next round</t>
  </si>
  <si>
    <t>PA 2026 deadlines were June 15 (SECD) and June 30 (others). Next round not announced on reviewed page.</t>
  </si>
  <si>
    <t>USDA PA Business Programs: 717-237-2189. Ask a rural development nonprofit about non-loan assistance benefiting local manufacturers.</t>
  </si>
  <si>
    <t>No general maximum; smaller requests prioritized. Business does not receive direct USDA grant.</t>
  </si>
  <si>
    <t>National / rural NEPA</t>
  </si>
  <si>
    <t>Federal applications and SAM registration are free.</t>
  </si>
  <si>
    <t>https://www.rd.usda.gov/programs-services/business-programs/rural-business-development-grants/pa</t>
  </si>
  <si>
    <t>F28</t>
  </si>
  <si>
    <t>ARC economic development / POWER grant route</t>
  </si>
  <si>
    <t>Appalachian Regional Commission / eligible regional partners</t>
  </si>
  <si>
    <t>Appalachia; Regional development; Partner funding</t>
  </si>
  <si>
    <t>Multi-employer training, infrastructure and diversification. Initiative-specific; not a direct private-company grant</t>
  </si>
  <si>
    <t>Partner-led regional grant</t>
  </si>
  <si>
    <t>Eligible government, local development district, college or nonprofit. ARC does not award directly to for-profit companies or individuals.</t>
  </si>
  <si>
    <t>Match depends on program and county economic status; public-benefit scope required.</t>
  </si>
  <si>
    <t>Eligibility, remaining funds and written approval must be confirmed. No application fee identified; sponsor/project costs may apply.</t>
  </si>
  <si>
    <t>Partner route - verify round</t>
  </si>
  <si>
    <t>No universally open application asserted. Northern Tier intake covers Bradford, Sullivan, Susquehanna, Tioga and Wyoming.</t>
  </si>
  <si>
    <t>NEPA Alliance or Northern Tier planning commission can screen regional projects. Northern Tier: jennings@northerntier.org.</t>
  </si>
  <si>
    <t>Initiative-specific; not a direct private-company grant</t>
  </si>
  <si>
    <t>Appalachian NEPA / national-regional</t>
  </si>
  <si>
    <t>No application fee identified; sponsor/project costs may apply.</t>
  </si>
  <si>
    <t>https://www.arc.gov/about-arc-grants/</t>
  </si>
  <si>
    <t>https://northerntier.org/grant-opportunities/</t>
  </si>
  <si>
    <t>F29</t>
  </si>
  <si>
    <t>PPL Electric business incentives</t>
  </si>
  <si>
    <t>PPL Electric Utilities / business efficiency program</t>
  </si>
  <si>
    <t>Energy efficiency; Equipment; Utility incentives</t>
  </si>
  <si>
    <t>Lighting, HVAC, compressed air and industrial process efficiency. Published rates include $0.10/kWh prescriptive, $0.15/kWh custom and $0.20/kWh direct-discount projects; caps apply</t>
  </si>
  <si>
    <t>Utility rebate</t>
  </si>
  <si>
    <t>Eligible nonresidential PPL electric customer and qualifying project; service account and measure rules apply.</t>
  </si>
  <si>
    <t>Company pays net cost. Incentive is not full equipment funding; get project-specific quote and preapproval.</t>
  </si>
  <si>
    <t>Eligibility, remaining funds and written approval must be confirmed. No application fee listed; equipment/installation costs remain.</t>
  </si>
  <si>
    <t>Current program</t>
  </si>
  <si>
    <t>Phase V June 1, 2026-May 31, 2031 or funds exhausted. Rates may change.</t>
  </si>
  <si>
    <t>Use PPL Business Energy Efficiency portal before ordering equipment; ask about custom manufacturing process measures.</t>
  </si>
  <si>
    <t>Published rates include $0.10/kWh prescriptive, $0.15/kWh custom and $0.20/kWh direct-discount projects; caps apply</t>
  </si>
  <si>
    <t>NEPA / PPL service territory</t>
  </si>
  <si>
    <t>No application fee listed; equipment/installation costs remain.</t>
  </si>
  <si>
    <t>https://www.pplelectricbusinesssavings.com/ppl-business/incentives-overview/</t>
  </si>
  <si>
    <t>https://www.pplelectricbusinesssavings.com/ppl-business/resources/faqs/</t>
  </si>
  <si>
    <t>F30</t>
  </si>
  <si>
    <t>FirstEnergy PA C&amp;I Energy Solutions incentives</t>
  </si>
  <si>
    <t>FirstEnergy Pennsylvania / C&amp;I Energy Solutions</t>
  </si>
  <si>
    <t>Industrial equipment, HVAC, lighting and building efficiency. Measure-specific; small-business page advertises incentives covering up to 80% of project costs</t>
  </si>
  <si>
    <t>Eligible FirstEnergy PA nonresidential account; small-business pathway uses average annual demand of 400 kW or below.</t>
  </si>
  <si>
    <t>Company pays remaining project cost. Higher percentages are pathway-specific, not universal.</t>
  </si>
  <si>
    <t>Phase V June 1, 2026-May 31, 2031 or funds exhausted. Obtain reservation/preapproval where required.</t>
  </si>
  <si>
    <t>Screen account and project through C&amp;I Energy Solutions before purchase; disregard expired 2025 promotional rates.</t>
  </si>
  <si>
    <t>Measure-specific; small-business page advertises incentives covering up to 80% of project costs</t>
  </si>
  <si>
    <t>NEPA / eligible FirstEnergy service territory</t>
  </si>
  <si>
    <t>https://www.energysavepa-bizsolutions.com/fepa/small-business/</t>
  </si>
  <si>
    <t>https://www.energysavepa-bizsolutions.com/fepa/faqs/</t>
  </si>
  <si>
    <t>F31</t>
  </si>
  <si>
    <t>PA Research &amp; Development Tax Credit</t>
  </si>
  <si>
    <t>PA Department of Revenue / DCED</t>
  </si>
  <si>
    <t>Research and development; Tax credit</t>
  </si>
  <si>
    <t>Qualified product and manufacturing-process R&amp;D. Calculated from eligible PA research expenditures and available allocation; not a fixed cash grant</t>
  </si>
  <si>
    <t>Tax credit</t>
  </si>
  <si>
    <t>Taxpayer with qualified PA R&amp;D expenses and required records; tax compliance applies.</t>
  </si>
  <si>
    <t>Business incurs qualifying research costs first. Sale of unused credits requires approval and may yield less than face value.</t>
  </si>
  <si>
    <t>Eligibility, remaining funds and written approval must be confirmed. No application fee listed; optional tax-adviser costs may apply.</t>
  </si>
  <si>
    <t>Annual application window</t>
  </si>
  <si>
    <t>Application window August 1-December 1 annually, through myPATH.</t>
  </si>
  <si>
    <t>Ask accountant to screen PA research costs and prepare myPATH application; ra-rvtaxcredits@pa.gov, 717-772-3896.</t>
  </si>
  <si>
    <t>Calculated from eligible PA research expenditures and available allocation; not a fixed cash grant</t>
  </si>
  <si>
    <t>No application fee listed; optional tax-adviser costs may apply.</t>
  </si>
  <si>
    <t>https://www.pa.gov/agencies/revenue/business-tax-credits-and-economic-development-programs/business-tax-credits-and-incentives/r%26d-tax-credit-program</t>
  </si>
  <si>
    <t>https://www.pa.gov/agencies/revenue/business-tax-credits-and-economic-development-programs/business-tax-credits-and-incentives/r%26d-tax-credit-program/how-to-apply</t>
  </si>
  <si>
    <t>F32</t>
  </si>
  <si>
    <t>Keystone Innovation Zone Tax Credit</t>
  </si>
  <si>
    <t>Innovation; Tax credit</t>
  </si>
  <si>
    <t>Young industrial technology companies in a KIZ. 50% of qualifying increase in KIZ revenue; capped at $100,000 annually</t>
  </si>
  <si>
    <t>Transferable tax credit</t>
  </si>
  <si>
    <t>For-profit company less than eight years old, in a designated KIZ and targeted industry; coordinator certification required.</t>
  </si>
  <si>
    <t>Not a grant. Credit first offsets own liability; approved unused credits can be sold, generally below face value.</t>
  </si>
  <si>
    <t>Eligibility, remaining funds and written approval must be confirmed. No application fee listed; sale/adviser fees may apply.</t>
  </si>
  <si>
    <t>Apply by December 1 annually; awards May 1 following year.</t>
  </si>
  <si>
    <t>Verify exact address with KIZ coordinator. tsantore@pa.gov for DCED program questions.</t>
  </si>
  <si>
    <t>50% of qualifying increase in KIZ revenue; capped at $100,000 annually</t>
  </si>
  <si>
    <t>Pennsylvania / designated KIZ parcels</t>
  </si>
  <si>
    <t>No application fee listed; sale/adviser fees may apply.</t>
  </si>
  <si>
    <t>https://dced.pa.gov/programs/keystone-innovation-zone-tax-credit-program/</t>
  </si>
  <si>
    <t>F33</t>
  </si>
  <si>
    <t>Keystone Opportunity Zone tax relief</t>
  </si>
  <si>
    <t>PA DCED / designated KOZ administrators</t>
  </si>
  <si>
    <t>Industrial sites; Tax relief</t>
  </si>
  <si>
    <t>Industrial location or expansion. Reduces specified state/local taxes; value depends on property, taxes and zone term</t>
  </si>
  <si>
    <t>Tax abatement</t>
  </si>
  <si>
    <t>Business on a qualifying KOZ parcel, annual certification and compliance. In-state relocations face job-growth or investment tests.</t>
  </si>
  <si>
    <t>Requires location/investment commitments; not a cash award. Zone expiration varies by parcel.</t>
  </si>
  <si>
    <t>Eligibility, remaining funds and written approval must be confirmed. No application fee listed on overview; normal project costs remain.</t>
  </si>
  <si>
    <t>Parcel-specific eligibility</t>
  </si>
  <si>
    <t>Annual certification; ask coordinator about current year's filing deadline before relocation.</t>
  </si>
  <si>
    <t>Use official KOZ parcel map and local coordinator to compare industrial sites before lease/purchase.</t>
  </si>
  <si>
    <t>Reduces specified state/local taxes; value depends on property, taxes and zone term</t>
  </si>
  <si>
    <t>Pennsylvania / designated KOZ parcels</t>
  </si>
  <si>
    <t>No application fee listed on overview; normal project costs remain.</t>
  </si>
  <si>
    <t>https://dced.pa.gov/business-assistance/keystone-opportunity-zones/</t>
  </si>
  <si>
    <t>https://dced.pa.gov/programs/keystone-opportunity-zones-kozs/</t>
  </si>
  <si>
    <t>F34</t>
  </si>
  <si>
    <t>Federal research credit / qualified small-business payroll election</t>
  </si>
  <si>
    <t>Internal Revenue Service</t>
  </si>
  <si>
    <t>Research and development; Payroll tax</t>
  </si>
  <si>
    <t>Qualified industrial engineering and product/process experimentation. Qualifying small businesses may elect up to $500,000 of research credit against payroll tax annually; actual credit depends on qualified research</t>
  </si>
  <si>
    <t>Federal qualified-research tests and separate small-business gross-receipts/history tests apply for payroll election.</t>
  </si>
  <si>
    <t>Requires eligible R&amp;D spending and records; routine design, customer installation or equipment purchases alone are insufficient.</t>
  </si>
  <si>
    <t>Eligibility, remaining funds and written approval must be confirmed. No grant application fee; optional professional tax-preparation costs.</t>
  </si>
  <si>
    <t>Tax-return process</t>
  </si>
  <si>
    <t>Election on timely filed income-tax return; payroll application uses required IRS forms and timing.</t>
  </si>
  <si>
    <t>Ask accountant to review Form 6765 and Form 8974 eligibility. This is tax relief, not a $500,000 automatic award.</t>
  </si>
  <si>
    <t>Qualifying small businesses may elect up to $500,000 of research credit against payroll tax annually; actual credit depends on qualified research</t>
  </si>
  <si>
    <t>No grant application fee; optional professional tax-preparation costs.</t>
  </si>
  <si>
    <t>https://www.irs.gov/credits-deductions/research-credit-against-payroll-tax-for-small-businesses</t>
  </si>
  <si>
    <t>F35</t>
  </si>
  <si>
    <t>PA certified workplace safety committee premium discount</t>
  </si>
  <si>
    <t>Safety committees; Workers compensation; Insurance savings</t>
  </si>
  <si>
    <t>Industrial and construction employers with workers' compensation coverage. 5% annual workers' compensation premium discount for eligible insured employers</t>
  </si>
  <si>
    <t>Insurance premium saving</t>
  </si>
  <si>
    <t>State-certified committee with at least two employer and two employee representatives, monthly meetings, training and records; operates six full months first.</t>
  </si>
  <si>
    <t>Staff time and hazard corrections; self-insured employers cannot receive the premium discount.</t>
  </si>
  <si>
    <t>Eligibility, remaining funds and written approval must be confirmed. No certification fee listed; state training resources available.</t>
  </si>
  <si>
    <t>Ongoing certification</t>
  </si>
  <si>
    <t>Initial application 90-30 days before policy renewal; renewal 90-15 days before. Annual committee training required.</t>
  </si>
  <si>
    <t>Apply through WCAIS and coordinate with insurer. Especially relevant to ASSP member companies.</t>
  </si>
  <si>
    <t>5% annual workers' compensation premium discount for eligible insured employers</t>
  </si>
  <si>
    <t>No certification fee listed; state training resources available.</t>
  </si>
  <si>
    <t>https://www.pa.gov/agencies/dli/resources/for-employers-and-educators/workers--compensation-for-employers/workers--compensation-compliance/workplace-safety-committee-certification-faqs/state-certified-workplace-safety-committee-program</t>
  </si>
  <si>
    <t>F36</t>
  </si>
  <si>
    <t>RISE PA medium- and large-scale tracks</t>
  </si>
  <si>
    <t>Manufacturing; Decarbonization</t>
  </si>
  <si>
    <t>Larger industrial emissions-reduction investments. Track-specific awards and bonus rules; no current new-round cap asserted</t>
  </si>
  <si>
    <t>Industrial project grant</t>
  </si>
  <si>
    <t>Eligible industrial facility meeting track, emissions reduction and grant requirements.</t>
  </si>
  <si>
    <t>Cost share, project performance, workforce and purchasing requirements apply; consult track guidelines.</t>
  </si>
  <si>
    <t>Eligibility, remaining funds and written approval must be confirmed. No application fee listed on overview.</t>
  </si>
  <si>
    <t>Round 2 closed August 7, 2026. No subsequent MAT/LAT application window verified.</t>
  </si>
  <si>
    <t>Use DEP MAT/LAT updates; manufacturers below 500 employees should first screen open SAT F02.</t>
  </si>
  <si>
    <t>Track-specific awards and bonus rules; no current new-round cap asserted</t>
  </si>
  <si>
    <t>No application fee listed on overview.</t>
  </si>
  <si>
    <t>https://www.pa.gov/agencies/dep/programs-and-services/energy-programs-office/rise-pa</t>
  </si>
  <si>
    <t>F37</t>
  </si>
  <si>
    <t>Alternative Fuels Incentive Grant (AFIG)</t>
  </si>
  <si>
    <t>Alternative fuels; Fleet</t>
  </si>
  <si>
    <t>Trade fleets, industrial vehicles and fueling infrastructure. 2026 cap $300,000 per application; $500,000 across applications per applicant</t>
  </si>
  <si>
    <t>Fleet and refueling grant</t>
  </si>
  <si>
    <t>PA businesses and other eligible entities using qualifying alternative-fuel vehicles or infrastructure; vehicle-class rules apply.</t>
  </si>
  <si>
    <t>Incremental vehicle cost/project share applies. Prior 2026 rules are planning reference, not guaranteed 2027 terms.</t>
  </si>
  <si>
    <t>Closed - expected winter 2027</t>
  </si>
  <si>
    <t>Official page says 2026 closed; anticipated reopening winter 2027.</t>
  </si>
  <si>
    <t>Prepare fleet inventory and costs; recheck new guidelines when announced.</t>
  </si>
  <si>
    <t>2026 cap $300,000 per application; $500,000 across applications per applicant</t>
  </si>
  <si>
    <t>https://www.pa.gov/agencies/dep/programs-and-services/grants-loans-rebates/alternative-fuels-incentive-grant</t>
  </si>
  <si>
    <t>F38</t>
  </si>
  <si>
    <t>PA Freight Innovations in Transportation (PA-FIT)</t>
  </si>
  <si>
    <t>Pennsylvania Department of Transportation</t>
  </si>
  <si>
    <t>Freight; Fleet technology</t>
  </si>
  <si>
    <t>Freight fleets and cargo-handling equipment. Project-category specific; do not confuse with DCED apprenticeship FIT F07</t>
  </si>
  <si>
    <t>Diesel-emission reduction grant</t>
  </si>
  <si>
    <t>Qualifying diesel freight/cargo projects in eligible impacted areas; current round not verified.</t>
  </si>
  <si>
    <t>Vehicle replacement/scrappage, match and project conditions depend on solicitation.</t>
  </si>
  <si>
    <t>Eligibility, remaining funds and written approval must be confirmed. No application fee identified in notice.</t>
  </si>
  <si>
    <t>Prior round closed</t>
  </si>
  <si>
    <t>Last verified round deadline December 19, 2025; no new open round established.</t>
  </si>
  <si>
    <t>RA-EPVWMITIGATION@pa.gov; 717-787-9495. Ask about next freight or clean diesel funding round.</t>
  </si>
  <si>
    <t>Project-category specific; do not confuse with DCED apprenticeship FIT F07</t>
  </si>
  <si>
    <t>No application fee identified in notice.</t>
  </si>
  <si>
    <t>https://www.pa.gov/agencies/dep/newsroom/2025-12-03-dep-extends-pa-freight-innovations-in-transportation-grant-deadline</t>
  </si>
  <si>
    <t>F39</t>
  </si>
  <si>
    <t>USDA REAP grant component</t>
  </si>
  <si>
    <t>Energy efficiency; Rural business</t>
  </si>
  <si>
    <t>Rural small-business energy projects. Future award limits and match must be verified under new notice; do not rely on old IRA caps</t>
  </si>
  <si>
    <t>Energy grant</t>
  </si>
  <si>
    <t>Eligible rural small businesses or agricultural producers; address-based rural eligibility.</t>
  </si>
  <si>
    <t>Grant cost share and energy assessment requirements apply. Guaranteed loans are separate and repayable.</t>
  </si>
  <si>
    <t>Eligibility, remaining funds and written approval must be confirmed. Federal application is free when available; third-party assessment costs may apply.</t>
  </si>
  <si>
    <t>Paused / not accepting grants</t>
  </si>
  <si>
    <t>USDA national page explicitly says no REAP grant applications are accepted; its Open label refers to guaranteed loans. No grant reopening date confirmed.</t>
  </si>
  <si>
    <t>Contact USDA PA Rural Development before spending. Included as a watchlist item, not available cash.</t>
  </si>
  <si>
    <t>Future award limits and match must be verified under new notice; do not rely on old IRA caps</t>
  </si>
  <si>
    <t>National / eligible rural NEPA</t>
  </si>
  <si>
    <t>Federal application is free when available; third-party assessment costs may apply.</t>
  </si>
  <si>
    <t>https://www.rd.usda.gov/programs-services/energy-programs/rural-energy-america-program-renewable-energy-systems-energy-efficiency-improvement-guaranteed-loans</t>
  </si>
  <si>
    <t>F40</t>
  </si>
  <si>
    <t>DOE ITAC Implementation Grants</t>
  </si>
  <si>
    <t>U.S. Department of Energy / ITAC implementation administrator</t>
  </si>
  <si>
    <t>Energy efficiency; Manufacturing</t>
  </si>
  <si>
    <t>Manufacturing energy-efficiency recommendations. Up to $300,000 per unique qualified recommendation at 50% cost share; minimum request $5,000</t>
  </si>
  <si>
    <t>Equipment implementation grant</t>
  </si>
  <si>
    <t>Published criteria include manufacturing facility under 500 employees, sales below $100m, annual energy bills $100,000-$3.5m and qualifying assessment.</t>
  </si>
  <si>
    <t>50% project share; labor and reporting requirements apply. Historical/current posted terms subject to reopening changes.</t>
  </si>
  <si>
    <t>Eligibility, remaining funds and written approval must be confirmed. No application fee listed; assessment/project costs may apply.</t>
  </si>
  <si>
    <t>On hold - administrator notice</t>
  </si>
  <si>
    <t>ENERGYWERX explicitly says new submissions, reviews, selections and negotiations are on hold; DOE overview still has Apply Now link.</t>
  </si>
  <si>
    <t>Monitor ENERGYWERX, the application administrator. No current submission deadline should be assumed.</t>
  </si>
  <si>
    <t>Up to $300,000 per unique qualified recommendation at 50% cost share; minimum request $5,000</t>
  </si>
  <si>
    <t>No application fee listed; assessment/project costs may apply.</t>
  </si>
  <si>
    <t>https://www.energywerx.org/opportunities/itacimplementationgrants</t>
  </si>
  <si>
    <t>https://www.energy.gov/cmei/manufacturing/industrial-training-and-assessment-centers</t>
  </si>
  <si>
    <t>F41</t>
  </si>
  <si>
    <t>Jobber Grants</t>
  </si>
  <si>
    <t>Jobber</t>
  </si>
  <si>
    <t>Construction and trades; Industrial services</t>
  </si>
  <si>
    <t>Home services; Cash competition</t>
  </si>
  <si>
    <t>HVAC, plumbing, electrical, roofing and service contractors. 2026 awards $10,000-$100,000; $250,000 total to nine recipients</t>
  </si>
  <si>
    <t>Blue-collar installation, repair, maintenance or mobile-service businesses; general retail and online product businesses excluded.</t>
  </si>
  <si>
    <t>No loan repayment or project match stated; free community forum participation required under 2026 rules.</t>
  </si>
  <si>
    <t>Eligibility, remaining funds and written approval must be confirmed. No purchase/paid software requirement identified; recheck future rules.</t>
  </si>
  <si>
    <t>2026 closed - future rounds</t>
  </si>
  <si>
    <t>2026 applications closed and recipients announced. Future program signup available; no 2027 date confirmed.</t>
  </si>
  <si>
    <t>Subscribe to grant-specific updates at program page; do not sign up for a software trial just to pursue the grant.</t>
  </si>
  <si>
    <t>2026 awards $10,000-$100,000; $250,000 total to nine recipients</t>
  </si>
  <si>
    <t>National / U.S. and Canada</t>
  </si>
  <si>
    <t>No purchase/paid software requirement identified; recheck future rules.</t>
  </si>
  <si>
    <t>https://www.getjobber.com/grants</t>
  </si>
  <si>
    <t>https://www.getjobber.com/grants/terms/</t>
  </si>
  <si>
    <t>F42</t>
  </si>
  <si>
    <t>Lowe's Foundation Gable Grants</t>
  </si>
  <si>
    <t>Lowe’s Foundation</t>
  </si>
  <si>
    <t>Skilled trades; Training provider</t>
  </si>
  <si>
    <t>Skilled-trades training pipeline with college/nonprofit. $100,000-$1 million, needs-based, to eligible training organizations</t>
  </si>
  <si>
    <t>Partner-led trades training grant</t>
  </si>
  <si>
    <t>Community/technical colleges and qualifying nonprofits; not a direct grant to a for-profit contractor.</t>
  </si>
  <si>
    <t>Funds support sustainable trades-training programs; reporting and two-year participation obligations apply.</t>
  </si>
  <si>
    <t>Eligibility, remaining funds and written approval must be confirmed. No application fee listed; nonprofit invitations required for applicable routes.</t>
  </si>
  <si>
    <t>2026 windows closed</t>
  </si>
  <si>
    <t>2026 college window March 1-31; local nonprofit invitation window August 1-31; national nonprofit September 1-30.</t>
  </si>
  <si>
    <t>Connect local trade-school or nonprofit partner with Gable Grants planning for future cycles; no next-round dates assumed.</t>
  </si>
  <si>
    <t>$100,000-$1 million, needs-based, to eligible training organizations</t>
  </si>
  <si>
    <t>No application fee listed; nonprofit invitations required for applicable routes.</t>
  </si>
  <si>
    <t>https://www.lowesfoundation.org/gable-grants/faqs</t>
  </si>
  <si>
    <t>F43</t>
  </si>
  <si>
    <t>SBA Critical Suppliers Prize Competition</t>
  </si>
  <si>
    <t>U.S. Small Business Administration</t>
  </si>
  <si>
    <t>Manufacturing; Supply chain</t>
  </si>
  <si>
    <t>Execution-ready critical industrial suppliers. 2026: up to $6 million per winner, up to $20 million total</t>
  </si>
  <si>
    <t>Manufacturing prize</t>
  </si>
  <si>
    <t>Qualifying small domestic suppliers in advanced metals/materials, energy systems, energetics and critical components; detailed competition rules govern.</t>
  </si>
  <si>
    <t>Funds for defined near-term operational milestones, not general overhead; other execution capital must be demonstrated.</t>
  </si>
  <si>
    <t>Eligibility, remaining funds and written approval must be confirmed. Official notice explicitly states no entry fee.</t>
  </si>
  <si>
    <t>2026 closed</t>
  </si>
  <si>
    <t>Deadline was August 28, 2026 at 11:59 PM ET. No follow-on competition verified.</t>
  </si>
  <si>
    <t>Watch SBA manufacturing initiatives for future prize rounds; do not treat closed contest as an open grant.</t>
  </si>
  <si>
    <t>2026: up to $6 million per winner, up to $20 million total</t>
  </si>
  <si>
    <t>Official notice explicitly states no entry fee.</t>
  </si>
  <si>
    <t>https://www.sba.gov/about-sba/priorities/sba-initiatives/critical-suppliers-prize-competition/</t>
  </si>
  <si>
    <t>F44</t>
  </si>
  <si>
    <t>PA Agricultural Innovation grants</t>
  </si>
  <si>
    <t>PA Department of Agriculture</t>
  </si>
  <si>
    <t>Food processing; Agriculture; Innovation</t>
  </si>
  <si>
    <t>Food processors, qualifying forest/agricultural businesses. On-site projects $5,000-$200,000; regional projects $100,000-$2 million</t>
  </si>
  <si>
    <t>Specialized reimbursement grant</t>
  </si>
  <si>
    <t>Qualified agricultural producers/processors; ordinary industrial firms are not automatically eligible. Confirm sector fit.</t>
  </si>
  <si>
    <t>Non-state match at least 50% of grant amount; this is not the same as 50% of total project cost.</t>
  </si>
  <si>
    <t>2026-27 round closed</t>
  </si>
  <si>
    <t>Latest round closed September 23, 2026 at 11:59 PM. No next window verified.</t>
  </si>
  <si>
    <t>michroth@pa.gov. Follow new-cycle notice and resource guide for eligibility and tier amounts.</t>
  </si>
  <si>
    <t>On-site projects $5,000-$200,000; regional projects $100,000-$2 million</t>
  </si>
  <si>
    <t>https://www.pa.gov/services/pda/apply-for-the-agricultural-innovation-grant</t>
  </si>
  <si>
    <t>F45</t>
  </si>
  <si>
    <t>US Forest Service Wood Innovations</t>
  </si>
  <si>
    <t>U.S. Forest Service</t>
  </si>
  <si>
    <t>Wood products; Innovation</t>
  </si>
  <si>
    <t>Sawmills, wood processors, wood energy and mass timber. Award and match vary by Wood Innovations funding stream; next-round limits unconfirmed</t>
  </si>
  <si>
    <t>Specialized industry grant</t>
  </si>
  <si>
    <t>Solicitation-specific; 2026 awards include private wood-product companies. Not a general manufacturing grant.</t>
  </si>
  <si>
    <t>Cost share and forest-product/public-benefit requirements depend on funding stream.</t>
  </si>
  <si>
    <t>Eligibility, remaining funds and written approval must be confirmed. Federal application is free; project and preparation costs remain.</t>
  </si>
  <si>
    <t>2026 round closed</t>
  </si>
  <si>
    <t>2026 application cycle closed April 22, 2026; 2026 awards published. No 2027 call verified.</t>
  </si>
  <si>
    <t>Monitor USFS wood innovation grants and Grants.gov; identify specific wood-utilization project first.</t>
  </si>
  <si>
    <t>Award and match vary by Wood Innovations funding stream; next-round limits unconfirmed</t>
  </si>
  <si>
    <t>Federal application is free; project and preparation costs remain.</t>
  </si>
  <si>
    <t>https://www.fs.usda.gov/science-technology/energy-forest-products/wood-innovation/grants</t>
  </si>
  <si>
    <t>https://content.govdelivery.com/accounts/IDLANDS/bulletins/40a6b5d</t>
  </si>
  <si>
    <t>F46</t>
  </si>
  <si>
    <t>PA Federal Award Match Program</t>
  </si>
  <si>
    <t>Federal award match</t>
  </si>
  <si>
    <t>Manufacturers with an existing qualifying federal innovation award. No current award cap verified</t>
  </si>
  <si>
    <t>Federal-award matching grant</t>
  </si>
  <si>
    <t>PA-headquartered or primarily PA-operating entity in one of five priority sectors, already awarded a federal grant.</t>
  </si>
  <si>
    <t>Future program rules and allowable federal-match treatment must be checked.</t>
  </si>
  <si>
    <t>Eligibility, remaining funds and written approval must be confirmed. No application fee stated; program is not open.</t>
  </si>
  <si>
    <t>Not accepting applications</t>
  </si>
  <si>
    <t>DCED says opens only after sufficient Innovate in PA 2.0 funds raised; no date confirmed.</t>
  </si>
  <si>
    <t>Track Innovate in PA 2.0 and ask DCED whether the federal award qualifies when program launches.</t>
  </si>
  <si>
    <t>No current award cap verified</t>
  </si>
  <si>
    <t>No application fee stated; program is not open.</t>
  </si>
  <si>
    <t>https://dced.pa.gov/programs/federal-award-match-program/</t>
  </si>
  <si>
    <t>F47</t>
  </si>
  <si>
    <t>ARC PA MAKES mini-grant - historical listing</t>
  </si>
  <si>
    <t>ARC / historical PA MAKES administrator</t>
  </si>
  <si>
    <t>Manufacturing; Historical program</t>
  </si>
  <si>
    <t>Former manufacturing consulting support. Old page described 50% of consulting costs up to $10,000</t>
  </si>
  <si>
    <t>Historical matching grant</t>
  </si>
  <si>
    <t>Historical eligibility: privately held manufacturing site under 250 employees in NEPIRC area and other conditions.</t>
  </si>
  <si>
    <t>Historical 50% match and reimbursement rules; not a current offer.</t>
  </si>
  <si>
    <t>Eligibility, remaining funds and written approval must be confirmed. Current fees and funding not applicable; no new round verified.</t>
  </si>
  <si>
    <t>Historical - do not apply as current</t>
  </si>
  <si>
    <t>Page explicitly requires project completion by November 30, 2019, despite recent crawl/footer dates.</t>
  </si>
  <si>
    <t>Ask NEPIRC for replacement programs F04/F05 rather than applying against the old listing.</t>
  </si>
  <si>
    <t>Old page described 50% of consulting costs up to $10,000</t>
  </si>
  <si>
    <t>Current fees and funding not applicable; no new round verified.</t>
  </si>
  <si>
    <t>https://nepirc.com/arc-pa-makes-mini-grant-program/</t>
  </si>
  <si>
    <t>A01</t>
  </si>
  <si>
    <t>PennTAP no-cost P2/E2 assessments</t>
  </si>
  <si>
    <t>Penn State PennTAP</t>
  </si>
  <si>
    <t>Energy efficiency; Pollution prevention; Assessments</t>
  </si>
  <si>
    <t>Energy, waste and pollution-prevention technical assessment; helps develop eligible grant projects</t>
  </si>
  <si>
    <t>Free service</t>
  </si>
  <si>
    <t>PA businesses meeting funded-assessment eligibility; schedule with PennTAP</t>
  </si>
  <si>
    <t>P2/E2 assessment explicitly no-cost; confirm any separate service scope</t>
  </si>
  <si>
    <t>Confirm service scope and eligibility. Costs for implementation, equipment or optional services can remain.</t>
  </si>
  <si>
    <t>Service listed; confirm eligibility</t>
  </si>
  <si>
    <t>Published assistance route; contact provider for current scheduling and funded eligibility.</t>
  </si>
  <si>
    <t>penntap@psu.edu; 814-865-0427. Local offices include Hazleton and Schuylkill Haven.</t>
  </si>
  <si>
    <t>https://penntap.psu.edu/energy-and-operational-assessments/</t>
  </si>
  <si>
    <t>A02</t>
  </si>
  <si>
    <t>DOE Industrial Training &amp; Assessment Centers</t>
  </si>
  <si>
    <t>U.S. Department of Energy / ITAC network</t>
  </si>
  <si>
    <t>Energy efficiency; Manufacturing; Assessments</t>
  </si>
  <si>
    <t>No-cost manufacturing energy assessment and recommendations</t>
  </si>
  <si>
    <t>Eligible small/midsize manufacturing plant; local center screens size, sales, bills and location</t>
  </si>
  <si>
    <t>Qualifying assessment no-cost; implementation costs remain</t>
  </si>
  <si>
    <t>Contact Lehigh or nearest ITAC using DOE center directory. Grant component F40 is separately on hold.</t>
  </si>
  <si>
    <t>National / Lehigh regional center</t>
  </si>
  <si>
    <t>A03</t>
  </si>
  <si>
    <t>PA OSHA Consultation at IUP</t>
  </si>
  <si>
    <t>Indiana University of Pennsylvania / PA OSHA Consultation</t>
  </si>
  <si>
    <t>Safety walkthrough; Industrial hygiene; Noise; Hazard recognition</t>
  </si>
  <si>
    <t>Free, confidential workplace safety and health consultation</t>
  </si>
  <si>
    <t>Private-sector PA employers, with priority to smaller high-hazard workplaces. The employer/worksite receives consultation; this does not fund an independent consultant contract.</t>
  </si>
  <si>
    <t>No consultation charge; employer must address serious hazards identified</t>
  </si>
  <si>
    <t>Request consultation; 724-357-4095. Relevant to manufacturing, warehousing and trade contractors.</t>
  </si>
  <si>
    <t>https://www.iup.edu/pa-oshaconsultation/</t>
  </si>
  <si>
    <t>A04</t>
  </si>
  <si>
    <t>PA SBDC Environmental Management Assistance (EMAP)</t>
  </si>
  <si>
    <t>Pennsylvania Small Business Development Centers</t>
  </si>
  <si>
    <t>Environmental permits; Waste; Air emissions</t>
  </si>
  <si>
    <t>Environmental compliance, permit and reporting assistance</t>
  </si>
  <si>
    <t>New and existing small businesses including manufacturers and repair businesses</t>
  </si>
  <si>
    <t>No-cost confidential assistance; permits/physical improvements can still cost money</t>
  </si>
  <si>
    <t>Request EMAP consulting through PASBDC.</t>
  </si>
  <si>
    <t>https://www.pasbdc.org/environmental-management/</t>
  </si>
  <si>
    <t>A05</t>
  </si>
  <si>
    <t>NEPA Alliance APEX Accelerator</t>
  </si>
  <si>
    <t>Government contracting; Bids; Vendor registration</t>
  </si>
  <si>
    <t>Government vendor registration, bid research, certification and proposal assistance</t>
  </si>
  <si>
    <t>Businesses located in listed seven-county region</t>
  </si>
  <si>
    <t>Professional assistance no-cost; COSTARS itself has fees, unlike SAM and PA supplier registration</t>
  </si>
  <si>
    <t>Use APEX service inquiry. Government contracts create earned revenue and are not grants.</t>
  </si>
  <si>
    <t>Carbon, Lackawanna, Luzerne, Monroe, Pike, Schuylkill, Wayne</t>
  </si>
  <si>
    <t>https://apex.nepa-alliance.org/services/</t>
  </si>
  <si>
    <t>https://apex.nepa-alliance.org/</t>
  </si>
  <si>
    <t>A06</t>
  </si>
  <si>
    <t>Northern Tier APEX Accelerator</t>
  </si>
  <si>
    <t>Northern Tier Regional Planning &amp; Development Commission</t>
  </si>
  <si>
    <t>Government contracting guidance and bid assistance</t>
  </si>
  <si>
    <t>Companies in the five Northern Tier counties</t>
  </si>
  <si>
    <t>Free service; contract fulfillment costs remain</t>
  </si>
  <si>
    <t>Kim Jennings: jennings@northerntier.org; 570-265-1539. Contracts are earned revenue, not grants.</t>
  </si>
  <si>
    <t>Bradford, Sullivan, Susquehanna, Tioga, Wyoming</t>
  </si>
  <si>
    <t>https://northerntier.org/government-contracting/</t>
  </si>
  <si>
    <t>A07</t>
  </si>
  <si>
    <t>Local SBDC business and funding consulting</t>
  </si>
  <si>
    <t>Business planning; Funding readiness</t>
  </si>
  <si>
    <t>Business planning, funding readiness, financial projections and growth advice</t>
  </si>
  <si>
    <t>Small businesses and entrepreneurs; Scranton, Wilkes and other centers assign by county</t>
  </si>
  <si>
    <t>Confidential consulting no-cost; some optional classes may charge</t>
  </si>
  <si>
    <t>Use PASBDC location finder and request consulting; identify business address, industry, size and intended use of funds.</t>
  </si>
  <si>
    <t>NEPA / statewide</t>
  </si>
  <si>
    <t>https://www.pasbdc.org/locations/</t>
  </si>
  <si>
    <t>https://www.pasbdc.org/</t>
  </si>
  <si>
    <t>A08</t>
  </si>
  <si>
    <t>EMA Subcity Incentive Finder</t>
  </si>
  <si>
    <t>Energy &amp; Manufacturing in Appalachia / Subcity</t>
  </si>
  <si>
    <t>Grant discovery; Tax incentives</t>
  </si>
  <si>
    <t>Personalized report identifying relevant grants and tax incentives</t>
  </si>
  <si>
    <t>Manufacturers accepted through Energy &amp; Manufacturing in Appalachia program</t>
  </si>
  <si>
    <t>Initial report offered at no cost; application assistance from Subcity costs extra</t>
  </si>
  <si>
    <t>Request free incentive review through local EMA contact; marla@nepirc.com.</t>
  </si>
  <si>
    <t>Eligible Appalachian manufacturers</t>
  </si>
  <si>
    <t>A09</t>
  </si>
  <si>
    <t>Innovation Partnership pre-proposal review</t>
  </si>
  <si>
    <t>Confidential expert technical feedback on planned Phase I SBIR/STTR concept</t>
  </si>
  <si>
    <t>PA-address technology-driven business preparing federal R&amp;D proposal</t>
  </si>
  <si>
    <t>Review no-cost; funded consultant support F15 has matching conditions</t>
  </si>
  <si>
    <t>info@innovationpartnership.net. Begin 5-6 weeks before the federal proposal deadline.</t>
  </si>
  <si>
    <t>A10</t>
  </si>
  <si>
    <t>OSHA Susan Harwood-funded safety training</t>
  </si>
  <si>
    <t>OSHA / Susan Harwood grantee organizations</t>
  </si>
  <si>
    <t>Safety training; PPE; Heat; Electrical safety</t>
  </si>
  <si>
    <t>Grant-funded training for workers/employers, including PPE, heat, construction and electrical hazards</t>
  </si>
  <si>
    <t>Mixed-cost service</t>
  </si>
  <si>
    <t>Training audience varies by awardee; for-profit employer usually participates rather than applies for grant</t>
  </si>
  <si>
    <t>Ask grantee for no-charge funded sessions and schedule; not money for equipment</t>
  </si>
  <si>
    <t>Grantee audience, schedule and funded places vary. Not a direct equipment grant.</t>
  </si>
  <si>
    <t>Use FY2026 grantee list. AQUITY4ALL lists PA/FL PPE and heat training; construction associations list nationwide topics.</t>
  </si>
  <si>
    <t>National / PA-serving awardees</t>
  </si>
  <si>
    <t>https://www.osha.gov/harwoodgrants/fy2026-awardees</t>
  </si>
  <si>
    <t>A11</t>
  </si>
  <si>
    <t>Federal Bonding Program</t>
  </si>
  <si>
    <t>U.S. Department of Labor / local workforce partners</t>
  </si>
  <si>
    <t>Hiring; Fidelity bonds</t>
  </si>
  <si>
    <t>Six months of fidelity bond protection for eligible higher-barrier hires</t>
  </si>
  <si>
    <t>Approved employee/hire; covers specified dishonesty losses, not general job-performance or liability insurance</t>
  </si>
  <si>
    <t>Bond is no-cost to employee and employer for initial coverage</t>
  </si>
  <si>
    <t>Ask CareerLink business services before or at hiring. Luzerne page lists $5,000 bond with zero deductible.</t>
  </si>
  <si>
    <t>National / local CareerLink delivery</t>
  </si>
  <si>
    <t>https://www.dol.gov/agencies/eta/federal-bonding-program</t>
  </si>
  <si>
    <t>A12</t>
  </si>
  <si>
    <t>SBA E2G manufacturing training - PA providers</t>
  </si>
  <si>
    <t>U.S. Small Business Administration / funded training providers</t>
  </si>
  <si>
    <t>Manufacturing; Technical training</t>
  </si>
  <si>
    <t>Free business courses, hands-on training and one-to-one consulting through funded organizations</t>
  </si>
  <si>
    <t>LCCC award serves Lehigh, Carbon and Schuylkill manufacturers. Virginia Manufacturers Association award also lists PA; ask its exact service scope.</t>
  </si>
  <si>
    <t>Free funded assistance; not a $50m pool of direct company grants</t>
  </si>
  <si>
    <t>Ask Lehigh Carbon Community College about SBA-funded Customizable Mobile Training in mechatronics, PLCs and maintenance. e2g@sba.gov can route other PA firms.</t>
  </si>
  <si>
    <t>National-funded / Carbon, Schuylkill and other PA areas</t>
  </si>
  <si>
    <t>https://legacy.sba.gov/article/2026/08/05/sba-awards-50-million-technical-schools-community-colleges-support-small-manufacturers</t>
  </si>
  <si>
    <t>https://legacy.sba.gov/article/2026/05/06/sba-announces-new-50-million-grant-opportunity-support-made-america-manufacturing-workforce-training</t>
  </si>
  <si>
    <t>A13</t>
  </si>
  <si>
    <t>Hello Alice free grant discovery</t>
  </si>
  <si>
    <t>Hello Alice</t>
  </si>
  <si>
    <t>Grant discovery; Cash competitions</t>
  </si>
  <si>
    <t>Free marketplace for corporate/nonprofit grant competitions</t>
  </si>
  <si>
    <t>Free tools</t>
  </si>
  <si>
    <t>Program-specific; filter location, business age, industry and ownership</t>
  </si>
  <si>
    <t>No fees to join, browse or apply to platform grants; lending listings are separate loans</t>
  </si>
  <si>
    <t>Use as an additional discovery channel, verify each sponsor's live rules and dates. Not itself a guaranteed funding award.</t>
  </si>
  <si>
    <t>https://www.helloalice.com/small-business-grants-and-funding</t>
  </si>
  <si>
    <t>P01</t>
  </si>
  <si>
    <t>Pennsylvania Training for Health and Safety (PATHS)</t>
  </si>
  <si>
    <t>Employee training; Hazard recognition; Safety committees</t>
  </si>
  <si>
    <t>Free safety webinars and resources support employee training; employers can request resources and customized training.</t>
  </si>
  <si>
    <t>Free training</t>
  </si>
  <si>
    <t>Pennsylvania employers and workers.</t>
  </si>
  <si>
    <t>No fee for PATHS training and resources.</t>
  </si>
  <si>
    <t>Confirm whether a session meets the training requirements for the particular task or standard.</t>
  </si>
  <si>
    <t>Resource listed; confirm applicable scope</t>
  </si>
  <si>
    <t>Published calendar; custom requests by arrangement.</t>
  </si>
  <si>
    <t>Use the calendar or resource request; email RA-LI-BWC-PATHS@pa.gov.</t>
  </si>
  <si>
    <t>Statewide</t>
  </si>
  <si>
    <t>https://www.pa.gov/services/dli/find-and-register-for-paths-workplace-safety-training-</t>
  </si>
  <si>
    <t>https://www.pa.gov/agencies/dli/resources/for-employers-and-educators/workers--compensation-for-employers/workers--compensation-compliance/health-and-safety-division/paths</t>
  </si>
  <si>
    <t>P02</t>
  </si>
  <si>
    <t>NEPIRC Environmental Health &amp; Safety</t>
  </si>
  <si>
    <t>Northeastern Pennsylvania Industrial Resource Center</t>
  </si>
  <si>
    <t>Safety walkthrough; LOTO; Forklifts; Arc flash; Fall protection</t>
  </si>
  <si>
    <t>Manufacturing advisers offer safety walkthroughs and training on equipment, electrical and other industrial hazards.</t>
  </si>
  <si>
    <t>Manufacturing companies in NEPIRC's service area; confirm project eligibility.</t>
  </si>
  <si>
    <t>Official brochure lists complimentary EHS Gemba walks; request pricing for training and consulting.</t>
  </si>
  <si>
    <t>Complimentary walk does not make every service free; scope and availability require confirmation.</t>
  </si>
  <si>
    <t>Training calendar and custom arrangements.</t>
  </si>
  <si>
    <t>Ask for an EHS Gemba walk: 570-819-8966; Info@NEPIRC.com.</t>
  </si>
  <si>
    <t>Northeastern Pennsylvania manufacturing service area</t>
  </si>
  <si>
    <t>https://nepirc.com/training/</t>
  </si>
  <si>
    <t>https://nepirc.com/wp-content/uploads/NEPIRC-Who-We-Are-Brochure-web.pdf</t>
  </si>
  <si>
    <t>P03</t>
  </si>
  <si>
    <t>Pennsylvania 811 Education and Safe-Digging Resources</t>
  </si>
  <si>
    <t>Pennsylvania One Call System</t>
  </si>
  <si>
    <t>Excavation; Underground utilities; Utility coordination</t>
  </si>
  <si>
    <t>Safe-digging education and utility-coordination tools help excavators, designers and facility owners prevent underground strikes.</t>
  </si>
  <si>
    <t>Excavators, designers, facility owners and project owners.</t>
  </si>
  <si>
    <t>Free online training videos and educational tools; confirm terms for scheduled programs.</t>
  </si>
  <si>
    <t>Training does not replace excavation notifications or other legal duties; not a blanket promise of free ticket services.</t>
  </si>
  <si>
    <t>Online resources; event calendar and liaison arrangements.</t>
  </si>
  <si>
    <t>Use training page; Northeast liaison Maria White: 570-954-3545, mawhite@pa1call.org.</t>
  </si>
  <si>
    <t>Statewide; Northeast liaison available</t>
  </si>
  <si>
    <t>https://www.pa1call.org/pocs/173329b1-e741-4524-b825-f98bd0220f48/Training</t>
  </si>
  <si>
    <t>https://www.pa1call.org/login/wtedonotqualify.aspx</t>
  </si>
  <si>
    <t>P04</t>
  </si>
  <si>
    <t>SWIF Loss Prevention Services</t>
  </si>
  <si>
    <t>PA State Workers' Insurance Fund</t>
  </si>
  <si>
    <t>Hazard surveys; Industrial hygiene; Incident investigation; Safety committees</t>
  </si>
  <si>
    <t>Site surveys, written recommendations, industrial hygiene, incident analysis and prevention training support safer operations.</t>
  </si>
  <si>
    <t>Policyholder service</t>
  </si>
  <si>
    <t>SWIF-insured employers.</t>
  </si>
  <si>
    <t>Services available to SWIF policyholders; confirm scope and any charges.</t>
  </si>
  <si>
    <t>Not a general public free consulting program; confirm service arrangements.</t>
  </si>
  <si>
    <t>By request and carrier scheduling.</t>
  </si>
  <si>
    <t>Contact SWIF Loss Prevention: 570-963-4624 or 570-614-5977.</t>
  </si>
  <si>
    <t>SWIF policyholders statewide</t>
  </si>
  <si>
    <t>https://www.pa.gov/agencies/dli/programs-services/workers-compensation/state-workers--insurance-fund-home/loss-prevention-notice-of-availability-of-services</t>
  </si>
  <si>
    <t>P05</t>
  </si>
  <si>
    <t>Insurance Carrier and Broker Risk-Control Services</t>
  </si>
  <si>
    <t>Existing insurance carrier/broker; Liberty Mutual verified example</t>
  </si>
  <si>
    <t>Risk control; Safety training; Industrial hygiene; Ergonomics</t>
  </si>
  <si>
    <t>Ask about safety tools, virtual consultations and specialist support already available through existing insurance.</t>
  </si>
  <si>
    <t>Businesses insured by a carrier offering these services.</t>
  </si>
  <si>
    <t>Policyholder access and service charges vary by insurer and policy.</t>
  </si>
  <si>
    <t>Do not assume all carriers or policies include free site audits or testing.</t>
  </si>
  <si>
    <t>By policy and service agreement.</t>
  </si>
  <si>
    <t>Ask broker for the included loss-control services; Liberty Mutual example linked.</t>
  </si>
  <si>
    <t>Carrier-specific; available to covered NEPA businesses</t>
  </si>
  <si>
    <t>https://business.libertymutual.com/services/risk-control/</t>
  </si>
  <si>
    <t>P06</t>
  </si>
  <si>
    <t>Northampton OSHA Training / Mid Atlantic OTI Education Center</t>
  </si>
  <si>
    <t>Northampton Community College and Chesapeake Region Safety Council</t>
  </si>
  <si>
    <t>OSHA 10/30; General industry; Construction; Safety leadership</t>
  </si>
  <si>
    <t>OSHA outreach courses and the authorized OTI network support workers and safety professionals.</t>
  </si>
  <si>
    <t>Paid training</t>
  </si>
  <si>
    <t>Workers, supervisors, EHS professionals and consultants; advanced courses may have prerequisites.</t>
  </si>
  <si>
    <t>Course tuition varies; check registration.</t>
  </si>
  <si>
    <t>OSHA 10/30 is general awareness; additional task-specific training remains necessary.</t>
  </si>
  <si>
    <t>Published course calendar.</t>
  </si>
  <si>
    <t>Contact Heather Ehritz: hehritz@northampton.edu.</t>
  </si>
  <si>
    <t>Bethlehem and virtual options; regional OTI delivery</t>
  </si>
  <si>
    <t>https://www.northampton.edu/education-and-training/programs/noncredit/osha-training.html</t>
  </si>
  <si>
    <t>https://www.northampton.edu/business-and-community/workforce-training/corporate-and-public-safety/</t>
  </si>
  <si>
    <t>P07</t>
  </si>
  <si>
    <t>ASSP Northeastern Pennsylvania Chapter</t>
  </si>
  <si>
    <t>American Society of Safety Professionals</t>
  </si>
  <si>
    <t>Peer learning; Professional development; Networking</t>
  </si>
  <si>
    <t>Local safety professionals share practical experience and connect through chapter activities.</t>
  </si>
  <si>
    <t>Membership network</t>
  </si>
  <si>
    <t>EHS professionals, consultants and interested employers.</t>
  </si>
  <si>
    <t>Membership dues and event charges vary; some events may be free.</t>
  </si>
  <si>
    <t>Check individual event attendance and membership requirements; do not assume every event is free.</t>
  </si>
  <si>
    <t>Chapter event calendar.</t>
  </si>
  <si>
    <t>Review events and contact chapter officers.</t>
  </si>
  <si>
    <t>Northeastern Pennsylvania</t>
  </si>
  <si>
    <t>https://nepenn.assp.org/</t>
  </si>
  <si>
    <t>https://nepenn.assp.org/event/</t>
  </si>
  <si>
    <t>P08</t>
  </si>
  <si>
    <t>Lehigh Valley Safety Committee</t>
  </si>
  <si>
    <t>Northampton Community College / LVSC</t>
  </si>
  <si>
    <t>Peer learning; Safety education; Recordkeeping</t>
  </si>
  <si>
    <t>Monthly presentations, quarterly events and expos provide practical safety education and connections.</t>
  </si>
  <si>
    <t>All industries and individuals; EHS professionals and consultants welcome.</t>
  </si>
  <si>
    <t>Official page states all events are free.</t>
  </si>
  <si>
    <t>Confirm current dates directly; old event listings may remain on the page.</t>
  </si>
  <si>
    <t>Recurring presentations and events; current schedule to confirm.</t>
  </si>
  <si>
    <t>Join event reminders via website form; contact Heather Ehritz.</t>
  </si>
  <si>
    <t>Lehigh Valley; all industries and individuals welcome</t>
  </si>
  <si>
    <t>https://www.northampton.edu/business-and-community/workforce-training/corporate-and-public-safety/lv-safety-committee.html</t>
  </si>
  <si>
    <t>P09</t>
  </si>
  <si>
    <t>Mid-Atlantic Construction Safety Council</t>
  </si>
  <si>
    <t>MACSC</t>
  </si>
  <si>
    <t>Construction safety; Peer learning; OSHA training</t>
  </si>
  <si>
    <t>Construction specialists, insurers and consultants exchange safety practices and offer training.</t>
  </si>
  <si>
    <t>Construction employers, safety professionals, consultants, brokers and other industry stakeholders.</t>
  </si>
  <si>
    <t>Membership and training charges apply; confirm current rates.</t>
  </si>
  <si>
    <t>Regional rather than NEPA-local; verify meeting format and training costs.</t>
  </si>
  <si>
    <t>Membership and event calendar.</t>
  </si>
  <si>
    <t>215-557-1961; sgeyer@macsc.org.</t>
  </si>
  <si>
    <t>Mid-Atlantic region; Philadelphia-based</t>
  </si>
  <si>
    <t>https://macsc.org/</t>
  </si>
  <si>
    <t>P10</t>
  </si>
  <si>
    <t>Keystone Contractors Association Safety Resource Library</t>
  </si>
  <si>
    <t>Keystone Contractors Association</t>
  </si>
  <si>
    <t>Toolbox talks; Silica; Falls; Mental health; Opioid awareness</t>
  </si>
  <si>
    <t>Ready-to-use safety talks, videos and worker-wellbeing materials help contractors run regular safety discussions.</t>
  </si>
  <si>
    <t>Construction employers, workers and safety advisers.</t>
  </si>
  <si>
    <t>Publicly accessible toolbox talks and safety resources; membership services separate.</t>
  </si>
  <si>
    <t>Check dates and adapt content to site-specific hazards; materials do not replace required training.</t>
  </si>
  <si>
    <t>Online library.</t>
  </si>
  <si>
    <t>Browse safety talks and request help through KCA.</t>
  </si>
  <si>
    <t>Public online resources; Pennsylvania construction focus</t>
  </si>
  <si>
    <t>https://www.keystonecontractors.com/Online-Resources</t>
  </si>
  <si>
    <t>https://www.keystonecontractors.com/KCA-Safety</t>
  </si>
  <si>
    <t>P11</t>
  </si>
  <si>
    <t>LCCC Public Safety Training Institute</t>
  </si>
  <si>
    <t>Luzerne County Community College</t>
  </si>
  <si>
    <t>Industrial safety; Confined spaces; Fire response; Emergency response</t>
  </si>
  <si>
    <t>Hands-on industrial safety and emergency response training uses a regional facility with fire and confined-space training areas.</t>
  </si>
  <si>
    <t>Business and industry, first responders and other course-eligible participants.</t>
  </si>
  <si>
    <t>Fees depend on course or customized arrangement; ask for quote.</t>
  </si>
  <si>
    <t>Confirm course availability, prerequisites and suitability for the site's emergency roles.</t>
  </si>
  <si>
    <t>Course calendar and arranged training.</t>
  </si>
  <si>
    <t>Contact the Public Safety Training Institute through its website.</t>
  </si>
  <si>
    <t>Nanticoke; serves regional business and industry</t>
  </si>
  <si>
    <t>https://www.luzerne.edu/psti/</t>
  </si>
  <si>
    <t>https://www.luzerne.edu/workforce/</t>
  </si>
  <si>
    <t>P12</t>
  </si>
  <si>
    <t>Occupational Medicine and On-Site Workplace Health Services</t>
  </si>
  <si>
    <t>Lehigh Valley Health Network</t>
  </si>
  <si>
    <t>Respirator clearance; Fit testing; Audiometry; Medical surveillance; Silica</t>
  </si>
  <si>
    <t>Clinics provide respirator services, hearing tests and medical surveillance; many services can be delivered at workplaces.</t>
  </si>
  <si>
    <t>Employers and workers needing occupational medical services.</t>
  </si>
  <si>
    <t>Paid clinical services; on-site delivery adds hourly staffing and travel charges.</t>
  </si>
  <si>
    <t>Confirm location coverage, medical protocols, minimum group sizes and on-site conditions.</t>
  </si>
  <si>
    <t>By appointment or employer arrangement.</t>
  </si>
  <si>
    <t>Use employer workplace-health contact; 888-402-5846.</t>
  </si>
  <si>
    <t>LVHN service area including regional workplace arrangements</t>
  </si>
  <si>
    <t>https://www.lvhn.org/employers/workplace-health-services</t>
  </si>
  <si>
    <t>https://www.lvhn.org/medical-services/occupational-health/resources</t>
  </si>
  <si>
    <t>P13</t>
  </si>
  <si>
    <t>PennOSHS Occupational Health Surveillance and Outreach</t>
  </si>
  <si>
    <t>PA Department of Health</t>
  </si>
  <si>
    <t>Occupational illness; Lead exposure; Surveillance</t>
  </si>
  <si>
    <t>Occupational-health data and education help employers recognize preventable illness patterns, especially lead exposure.</t>
  </si>
  <si>
    <t>Employers, workers and occupational-health stakeholders.</t>
  </si>
  <si>
    <t>Public occupational-health information and outreach contacts; not employer-paid clinical screening.</t>
  </si>
  <si>
    <t>Surveillance/outreach program; does not replace medical care, exposure testing or OSHA compliance assistance.</t>
  </si>
  <si>
    <t>Published information; contact program for support.</t>
  </si>
  <si>
    <t>dehe@pa.gov; 717-787-3350.</t>
  </si>
  <si>
    <t>https://www.pa.gov/agencies/health/programs/environmental-health/pennoshs</t>
  </si>
  <si>
    <t>P14</t>
  </si>
  <si>
    <t>Lead Poisoning Information Line</t>
  </si>
  <si>
    <t>Construction and trades; Manufacturing; Industrial services</t>
  </si>
  <si>
    <t>Lead exposure; Take-home lead; Lead paint</t>
  </si>
  <si>
    <t>Specialists answer lead-exposure questions and direct contractors and property owners to prevention and removal resources.</t>
  </si>
  <si>
    <t>Anyone concerned about lead, including contractors and property owners.</t>
  </si>
  <si>
    <t>Public information and referral line; testing and abatement costs separate.</t>
  </si>
  <si>
    <t>Information and referral only; not a free testing or abatement program.</t>
  </si>
  <si>
    <t>Call for assistance; hours not specified on source.</t>
  </si>
  <si>
    <t>Call 1-800-440-LEAD (1-800-440-5323).</t>
  </si>
  <si>
    <t>https://www.pa.gov/agencies/health/diseases-conditions/lead-poisoning/lead-information-line</t>
  </si>
  <si>
    <t>P16</t>
  </si>
  <si>
    <t>Workforce Prevention and Workplace Supported Recovery Resources</t>
  </si>
  <si>
    <t>PA Department of Drug and Alcohol Programs</t>
  </si>
  <si>
    <t>Substance use; Recovery; EAP; Workplace policies</t>
  </si>
  <si>
    <t>Employer guidance covers substance-use prevention, EAPs and support for workers maintaining recovery.</t>
  </si>
  <si>
    <t>Employers and workforce partners.</t>
  </si>
  <si>
    <t>Public guidance free; treatment and external EAP services may cost extra.</t>
  </si>
  <si>
    <t>Guidance does not provide a complete legal policy review or clinical treatment service.</t>
  </si>
  <si>
    <t>Online resources.</t>
  </si>
  <si>
    <t>Review workplace prevention and recovery materials with HR and safety leads.</t>
  </si>
  <si>
    <t>Statewide online employer resources</t>
  </si>
  <si>
    <t>https://www.pa.gov/agencies/ddap/substance-use-prevention/workforce-prevention-resources</t>
  </si>
  <si>
    <t>P17</t>
  </si>
  <si>
    <t>Poison Control Center Hotline and Prevention Materials</t>
  </si>
  <si>
    <t>Children's Hospital of Philadelphia</t>
  </si>
  <si>
    <t>Chemical exposure; Poisoning; Toxicology</t>
  </si>
  <si>
    <t>Poison specialists advise on suspected harmful exposures and provide prevention resources.</t>
  </si>
  <si>
    <t>Public and workers in the center's service area; hotline routes to appropriate center.</t>
  </si>
  <si>
    <t>24/7 public hotline free; prevention materials available by request.</t>
  </si>
  <si>
    <t>For life-threatening emergencies use emergency services; hotline is not an employer industrial-hygiene assessment.</t>
  </si>
  <si>
    <t>24 hours a day, 365 days a year.</t>
  </si>
  <si>
    <t>Save 1-800-222-1222 and request prevention materials.</t>
  </si>
  <si>
    <t>Eastern Pennsylvania and Delaware; national hotline routes callers</t>
  </si>
  <si>
    <t>https://www.chop.edu/centers-programs/poison-control-center/poison-control-101</t>
  </si>
  <si>
    <t>https://www.chop.edu/centers-programs/poison-control-center</t>
  </si>
  <si>
    <t>P18</t>
  </si>
  <si>
    <t>Pennsylvania Business Emergency Operations Center</t>
  </si>
  <si>
    <t>PA Emergency Management Agency</t>
  </si>
  <si>
    <t>Business continuity; Disaster preparedness; Situational awareness</t>
  </si>
  <si>
    <t>Business-government information sharing and exercises support continuity and recovery decisions.</t>
  </si>
  <si>
    <t>All private-sector businesses may join.</t>
  </si>
  <si>
    <t>Voluntary public-private participation; no membership fee is listed on the reviewed page. Confirm current participation terms.</t>
  </si>
  <si>
    <t>Participation does not guarantee disaster funding, supplies or emergency response.</t>
  </si>
  <si>
    <t>Participation terms to confirm</t>
  </si>
  <si>
    <t>Voluntary registration; exercises and updates as scheduled.</t>
  </si>
  <si>
    <t>Register through the official page; PABEOC@pa.gov.</t>
  </si>
  <si>
    <t>Private-sector businesses statewide</t>
  </si>
  <si>
    <t>https://www.pa.gov/services/ready/business-emergency-operations-center</t>
  </si>
  <si>
    <t>https://www.pa.gov/content/dam/copapwp-pagov/en/pema/documents/private-sector-integration/documents/private-sector-integration-fact-sheet.pdf?appId=aemshell</t>
  </si>
  <si>
    <t>P19</t>
  </si>
  <si>
    <t>Ready PA Hazard and Preparedness Resource Library</t>
  </si>
  <si>
    <t>Flooding; Winter weather; Fire; Hazardous materials</t>
  </si>
  <si>
    <t>Hazard guides and shareable materials support staff communication and seasonal preparedness.</t>
  </si>
  <si>
    <t>Employers, workers and public audiences.</t>
  </si>
  <si>
    <t>Free downloadable public preparedness resources.</t>
  </si>
  <si>
    <t>Public education materials need adaptation into workplace-specific emergency plans.</t>
  </si>
  <si>
    <t>Download hazard guides and use in employee preparedness communications.</t>
  </si>
  <si>
    <t>Statewide public resources</t>
  </si>
  <si>
    <t>https://www.pa.gov/agencies/ready</t>
  </si>
  <si>
    <t>P20</t>
  </si>
  <si>
    <t>County LEPC and Chemical Emergency Planning</t>
  </si>
  <si>
    <t>Luzerne County Emergency Management / LEPC</t>
  </si>
  <si>
    <t>Chemical inventories; Hazmat; Off-site emergency plans</t>
  </si>
  <si>
    <t>Connect facility chemical planning with local emergency responders and off-site response planning. Businesses elsewhere in NEPA should contact the LEPC for their facility county.</t>
  </si>
  <si>
    <t>Facilities handling reportable chemicals and local emergency-planning stakeholders.</t>
  </si>
  <si>
    <t>Coordination route; reporting facilities owe applicable chemical and planning fees.</t>
  </si>
  <si>
    <t>County-specific requirements and fees apply; not a private safety consulting service.</t>
  </si>
  <si>
    <t>Quarterly meetings; statutory reporting cycles.</t>
  </si>
  <si>
    <t>Contact Luzerne County Emergency Management/LEPC through official page.</t>
  </si>
  <si>
    <t>Pennsylvania county LEPCs; Luzerne County contact example</t>
  </si>
  <si>
    <t>https://www.luzernecounty.org/211/Local-Emergency-Planning-Committee-LEPC</t>
  </si>
  <si>
    <t>https://www.pa.gov/agencies/pema/ready-communities/hazardous-materials</t>
  </si>
  <si>
    <t>P21</t>
  </si>
  <si>
    <t>DEP Northeast Regional Office and Environmental Incident Route</t>
  </si>
  <si>
    <t>Spill response; Environmental permits; Chemical releases</t>
  </si>
  <si>
    <t>Regional staff route environmental questions and incident reports to the appropriate program.</t>
  </si>
  <si>
    <t>Facilities, contractors and public reporting environmental concerns.</t>
  </si>
  <si>
    <t>Public agency contact and reporting route; cleanup, permits and compliance costs remain employer obligations.</t>
  </si>
  <si>
    <t>DEP is a regulator; not confidential independent consulting or free cleanup.</t>
  </si>
  <si>
    <t>Emergency reporting route and normal regional-office service hours.</t>
  </si>
  <si>
    <t>Northeast office 570-826-2511; use emergency hotline linked on contact page for incidents.</t>
  </si>
  <si>
    <t>DEP Northeast region; use relevant regional office elsewhere</t>
  </si>
  <si>
    <t>https://www.pa.gov/agencies/dep/contact-dep</t>
  </si>
  <si>
    <t>P22</t>
  </si>
  <si>
    <t>PATTS Tier II Reporting Guidance and Tutorials</t>
  </si>
  <si>
    <t>PA Department of Labor &amp; Industry / Pennsafe</t>
  </si>
  <si>
    <t>Tier II; Chemical inventories; Emergency planning</t>
  </si>
  <si>
    <t>Official reporting instructions and tutorials help facilities maintain chemical inventories and emergency-planning information.</t>
  </si>
  <si>
    <t>Facility owners/operators and authorized consultants responsible for Tier II reports.</t>
  </si>
  <si>
    <t>Reporting guidance and tutorials public; statutory chemical-reporting fees apply.</t>
  </si>
  <si>
    <t>Reporting thresholds, deadlines and fees apply; Pennsylvania requires PATTS submission.</t>
  </si>
  <si>
    <t>Annual prior-year reports due March 1; initial and update duties also apply.</t>
  </si>
  <si>
    <t>Review official instructions; assistance: ra-li-psaf-patts@pa.gov.</t>
  </si>
  <si>
    <t>Pennsylvania facilities with reportable hazardous chemicals</t>
  </si>
  <si>
    <t>https://www.pa.gov/services/dli/submit-a-tier-ii-report-</t>
  </si>
  <si>
    <t>P23</t>
  </si>
  <si>
    <t>Accredited Asbestos Training and Certification Directory</t>
  </si>
  <si>
    <t>Asbestos; Abatement; Training provider verification</t>
  </si>
  <si>
    <t>Find accredited asbestos training providers and verify worker/company certification requirements.</t>
  </si>
  <si>
    <t>Asbestos abatement employers, workers, supervisors, inspectors and consultants.</t>
  </si>
  <si>
    <t>Provider tuition and state certification fees apply; directory/FAQ free.</t>
  </si>
  <si>
    <t>Required credentials vary by role; approved live virtual refreshers differ from unapproved self-paced courses.</t>
  </si>
  <si>
    <t>Training schedules vary; annual certification requirements.</t>
  </si>
  <si>
    <t>Use provider list linked in FAQ; CALBOIS@pa.gov; 717-772-3396.</t>
  </si>
  <si>
    <t>Asbestos work performed in Pennsylvania</t>
  </si>
  <si>
    <t>https://www.pa.gov/agencies/dli/programs-services/labor-management-relations/bureau-of-occupational-and-industrial-safety/asbestos-occupations/asbestos-certification-faqs</t>
  </si>
  <si>
    <t>N01</t>
  </si>
  <si>
    <t>NIOSH Health Hazard Evaluation (HHE)</t>
  </si>
  <si>
    <t>CDC / NIOSH</t>
  </si>
  <si>
    <t>Exposure assessment; Noise; Heat; Chemicals; Ergonomics</t>
  </si>
  <si>
    <t>Investigates suspected workplace health hazards and recommends controls; an evaluation may include exposure measurements and a site visit.</t>
  </si>
  <si>
    <t>U.S. workplaces; employers, employees and union officials may request.</t>
  </si>
  <si>
    <t>No cost to the requesting employer, worker or union.</t>
  </si>
  <si>
    <t>NIOSH decides the appropriate assistance; a site visit is not automatic. On-site findings are published without company or worker names.</t>
  </si>
  <si>
    <t>Ongoing resource; access or request as needed.</t>
  </si>
  <si>
    <t>Request online or ask HHERequestHelp@cdc.gov / 513-841-4382 about a concern.</t>
  </si>
  <si>
    <t>United States; available to NEPA employers and practitioners</t>
  </si>
  <si>
    <t>https://www.cdc.gov/niosh/hhe/about/</t>
  </si>
  <si>
    <t>https://www.cdc.gov/niosh/hhe/request/index.html</t>
  </si>
  <si>
    <t>N02</t>
  </si>
  <si>
    <t>OSHA Compliance Assistance Specialists (CAS)</t>
  </si>
  <si>
    <t>OSHA</t>
  </si>
  <si>
    <t>All sectors</t>
  </si>
  <si>
    <t>OSHA assistance; Speakers; Safety programs</t>
  </si>
  <si>
    <t>Provides general guidance and potential speakers for employer groups, trade associations and safety-network events.</t>
  </si>
  <si>
    <t>Employers, trade/professional associations, unions and community groups.</t>
  </si>
  <si>
    <t>Outreach, seminars and speaking assistance are free.</t>
  </si>
  <si>
    <t>General compliance education; request scheduling through the regional or area office. This is distinct from confidential on-site consultation.</t>
  </si>
  <si>
    <t>Use the directory on the CAS page to request topic-specific assistance or a speaker.</t>
  </si>
  <si>
    <t>https://www.osha.gov/complianceassistance/cas</t>
  </si>
  <si>
    <t>N03</t>
  </si>
  <si>
    <t>OSHA / NIOSH Small Business Safety and Health Handbook</t>
  </si>
  <si>
    <t>OSHA / CDC NIOSH</t>
  </si>
  <si>
    <t>Self-inspections; Safety programs; Checklists</t>
  </si>
  <si>
    <t>Provides practical self-inspection checklists and guidance for establishing a small-company safety program.</t>
  </si>
  <si>
    <t>Small and medium employers and their safety advisers.</t>
  </si>
  <si>
    <t>Free PDF handbook and online resources.</t>
  </si>
  <si>
    <t>Use relevant checklists and adapt them to actual operations; a checklist does not cover every employer obligation.</t>
  </si>
  <si>
    <t>Download the handbook and prioritize corrective actions from a walkthrough.</t>
  </si>
  <si>
    <t>https://www.osha.gov/smallbusiness</t>
  </si>
  <si>
    <t>https://www.osha.gov/sites/default/files/publications/SMALL-BUSINESS.pdf</t>
  </si>
  <si>
    <t>N04</t>
  </si>
  <si>
    <t>OSHA Written Safety Program Examples</t>
  </si>
  <si>
    <t>Written programs; HazCom; LOTO; Confined spaces; Respirators</t>
  </si>
  <si>
    <t>Offers starting points for written hazard communication, lockout/tagout, respiratory, confined-space and other programs.</t>
  </si>
  <si>
    <t>Employers and safety professionals developing workplace-specific programs.</t>
  </si>
  <si>
    <t>Free online sample programs and model procedures.</t>
  </si>
  <si>
    <t>OSHA says examples must be customized and do not supersede applicable standards.</t>
  </si>
  <si>
    <t>Select the program relevant to the operation and complete site-specific procedures.</t>
  </si>
  <si>
    <t>https://www.osha.gov/complianceassistance/sampleprograms</t>
  </si>
  <si>
    <t>N05</t>
  </si>
  <si>
    <t>CPWR Toolbox Talks</t>
  </si>
  <si>
    <t>CPWR</t>
  </si>
  <si>
    <t>Toolbox talks; Silica; Welding; Ladders; PPE</t>
  </si>
  <si>
    <t>Ready-to-use short crew discussions cover common construction and trade hazards.</t>
  </si>
  <si>
    <t>Contractors, supervisors, workers and safety trainers.</t>
  </si>
  <si>
    <t>Free downloadable talks, many in English and Spanish.</t>
  </si>
  <si>
    <t>Supplemental discussions do not replace required task-specific instruction or practical qualification.</t>
  </si>
  <si>
    <t>Choose a talk matching current work and discuss the actual site hazards with the crew.</t>
  </si>
  <si>
    <t>https://www.cpwr.com/research/research-to-practice-r2p/r2p-library/toolbox-talks/</t>
  </si>
  <si>
    <t>N06</t>
  </si>
  <si>
    <t>CPWR Safety Climate–Safety Management Information System</t>
  </si>
  <si>
    <t>Safety culture; Employee surveys; Supervisor leadership; Templates</t>
  </si>
  <si>
    <t>Combines S-CAT and small-contractor assessment tools with editable policies and improvement planning.</t>
  </si>
  <si>
    <t>Construction employers of all sizes, EHS advisers and workforce organizations.</t>
  </si>
  <si>
    <t>Free tools and editable English/Spanish resources; account required to administer company surveys.</t>
  </si>
  <si>
    <t>Guests can download resources; survey administration requires an account. Assessments guide improvement rather than certify compliance.</t>
  </si>
  <si>
    <t>Review a small-contractor assessment and select resources for low-scoring areas.</t>
  </si>
  <si>
    <t>https://www.cpwr.com/research/management-resources-from-research/safety-culture-and-safety-climate/the-safety-climate-safety-management-information-system-sc-smis/</t>
  </si>
  <si>
    <t>https://www.cpwr.com/research/management-resources-from-research/safety-culture-and-safety-climate/</t>
  </si>
  <si>
    <t>N07</t>
  </si>
  <si>
    <t>NIOSH Respirator Selection and Certified Equipment List</t>
  </si>
  <si>
    <t>PPE; Respirators; Purchasing; Dust and fumes</t>
  </si>
  <si>
    <t>Helps select respiratory protection and verify approval of an exact respirator model.</t>
  </si>
  <si>
    <t>Employers, respiratory-program administrators and PPE purchasers.</t>
  </si>
  <si>
    <t>Free guidance and approval database; equipment, evaluations and fit testing are separate costs.</t>
  </si>
  <si>
    <t>Respirator approval alone does not establish suitability for a hazard. Required use needs an appropriate respiratory protection program.</t>
  </si>
  <si>
    <t>Review the selection guide and confirm a model's TC approval in the Certified Equipment List.</t>
  </si>
  <si>
    <t>https://www.cdc.gov/niosh/ppe/respirators/selection.html</t>
  </si>
  <si>
    <t>https://www.cdc.gov/niosh/npptl/topics/respirators/cel/default.html</t>
  </si>
  <si>
    <t>N08</t>
  </si>
  <si>
    <t>NIOSH Revised Lifting Equation and NLE Calc</t>
  </si>
  <si>
    <t>Ergonomics; Manual lifting; Back injury prevention</t>
  </si>
  <si>
    <t>Quantifies demands of applicable two-handed lifting tasks to support job redesign and lift-assist decisions.</t>
  </si>
  <si>
    <t>Employers, ergonomists and safety practitioners.</t>
  </si>
  <si>
    <t>Free equation, manual and NLE Calc mobile app.</t>
  </si>
  <si>
    <t>Applies to specified lifting conditions, not every handling task or an individual's medical lifting capacity.</t>
  </si>
  <si>
    <t>Read the applications manual, measure the task and compare alternatives.</t>
  </si>
  <si>
    <t>https://www.cdc.gov/niosh/ergonomics/about/rnle.html</t>
  </si>
  <si>
    <t>https://www.cdc.gov/niosh/bulletin/2017/nle.html</t>
  </si>
  <si>
    <t>N09</t>
  </si>
  <si>
    <t>OSHA Heat Illness Prevention Toolkit and Heat App</t>
  </si>
  <si>
    <t>Heat; Outdoor work; Indoor heat; Emergency planning</t>
  </si>
  <si>
    <t>Supports planning for indoor/outdoor heat hazards, acclimatization, controls and response.</t>
  </si>
  <si>
    <t>Employers with hot work environments, outdoor crews or heat-retaining PPE.</t>
  </si>
  <si>
    <t>Free guidance, checklist and mobile heat-index app; WBGT meters are purchased separately.</t>
  </si>
  <si>
    <t>The app gives heat index rather than WBGT and does not represent all radiant heat, workload or PPE conditions.</t>
  </si>
  <si>
    <t>Use the employer checklist to plan controls and select appropriate site measurements.</t>
  </si>
  <si>
    <t>https://www.osha.gov/heat-exposure</t>
  </si>
  <si>
    <t>https://www.osha.gov/sites/default/files/Activity_FF_EmployerHeatChecklist.pdf</t>
  </si>
  <si>
    <t>N10</t>
  </si>
  <si>
    <t>NIOSH Sound Level Meter App</t>
  </si>
  <si>
    <t>Noise; Hearing conservation; Exposure screening</t>
  </si>
  <si>
    <t>Screens workplace sound levels and shares noise measurements to help identify noisy operations.</t>
  </si>
  <si>
    <t>Employers, workers and safety practitioners with an iOS device.</t>
  </si>
  <si>
    <t>Free iOS app; external calibrated microphone is a separate purchase.</t>
  </si>
  <si>
    <t>iOS only; accuracy and application depend on calibration and microphone. Use appropriate professional measurement methods for exposure/compliance decisions.</t>
  </si>
  <si>
    <t>Download through the NIOSH page and review its measurement guidance before use.</t>
  </si>
  <si>
    <t>https://www.cdc.gov/niosh/noise/about/app.html</t>
  </si>
  <si>
    <t>N11</t>
  </si>
  <si>
    <t>NIOSH Buy Quiet Equipment Purchasing Guidance</t>
  </si>
  <si>
    <t>Noise; Purchasing; Engineering controls</t>
  </si>
  <si>
    <t>Helps compare equipment noise before buying or renting and build lower-noise purchasing into capital plans.</t>
  </si>
  <si>
    <t>Companies purchasing, replacing or renting machinery and tools.</t>
  </si>
  <si>
    <t>Free purchasing guidance; machinery and engineering controls are separate costs.</t>
  </si>
  <si>
    <t>Noise comparisons need consistent measurement conditions; the resource does not fund equipment.</t>
  </si>
  <si>
    <t>Ask vendors for noise data and use a consistent comparison during purchasing.</t>
  </si>
  <si>
    <t>https://www.cdc.gov/niosh/noise/prevent/eliminate.html</t>
  </si>
  <si>
    <t>N12</t>
  </si>
  <si>
    <t>NIOSH Pocket Guide to Chemical Hazards</t>
  </si>
  <si>
    <t>Chemicals; Exposure limits; Industrial hygiene; Respirators</t>
  </si>
  <si>
    <t>Provides searchable chemical properties, health hazards and exposure-control reference information.</t>
  </si>
  <si>
    <t>EHS staff, industrial hygienists, employers and workers handling chemicals.</t>
  </si>
  <si>
    <t>Free online reference and downloadable information; printed ordering is currently unavailable.</t>
  </si>
  <si>
    <t>Does not replace supplier SDSs or a site-specific exposure assessment; review guide limitations and current applicable limits.</t>
  </si>
  <si>
    <t>Search by chemical name or identifier and compare with the product SDS and actual task.</t>
  </si>
  <si>
    <t>https://www.cdc.gov/niosh/npg/npg.html</t>
  </si>
  <si>
    <t>https://www.cdc.gov/niosh/npg/pgintrod.html</t>
  </si>
  <si>
    <t>N13</t>
  </si>
  <si>
    <t>CPWR Work Safely with Silica Create-A-Plan</t>
  </si>
  <si>
    <t>Construction and trades; Industrial services; Manufacturing</t>
  </si>
  <si>
    <t>Silica; Exposure control plan; Dust</t>
  </si>
  <si>
    <t>Builds a job-specific silica control plan using materials, dust-generating tasks and chosen controls.</t>
  </si>
  <si>
    <t>Employers and safety advisers planning silica-generating work.</t>
  </si>
  <si>
    <t>Free online planning tool; registration optional for saving and editing plans.</t>
  </si>
  <si>
    <t>A generated plan still needs review against actual tasks and applicable requirements; not an exposure-monitoring service.</t>
  </si>
  <si>
    <t>Select materials and tasks, document controls and save or print the plan.</t>
  </si>
  <si>
    <t>https://www.silica-safe.org/plan/</t>
  </si>
  <si>
    <t>https://www.cpwr.com/work-safely-with-silica-new-feature/</t>
  </si>
  <si>
    <t>N14</t>
  </si>
  <si>
    <t>CPWR Exposure Control Database</t>
  </si>
  <si>
    <t>Exposure assessment; Silica; Welding fumes; Lead; Noise</t>
  </si>
  <si>
    <t>Estimates exposure for selected construction tasks using objective measurements from published sources.</t>
  </si>
  <si>
    <t>Contractors, industrial hygienists and EHS consultants.</t>
  </si>
  <si>
    <t>Free online exposure-estimation database.</t>
  </si>
  <si>
    <t>CPWR explicitly says it cannot be used for regulatory compliance and does not replace professional judgment; coverage varies by task.</t>
  </si>
  <si>
    <t>Enter a task and proposed controls to compare likely exposures before work begins.</t>
  </si>
  <si>
    <t>https://ecd.cpwrconstructionsolutions.org/about/</t>
  </si>
  <si>
    <t>https://www.cpwr.com/update_newsletter/a-new-years-resolution-better-worker-safety-and-health-in-the-building-industry/</t>
  </si>
  <si>
    <t>N15</t>
  </si>
  <si>
    <t>CPWR Best Built Plans</t>
  </si>
  <si>
    <t>Ergonomics; Material handling; Project planning</t>
  </si>
  <si>
    <t>Plans storage, deliveries, lifting and material movement from bidding through project completion.</t>
  </si>
  <si>
    <t>Contractors, supervisors, estimators and construction workers.</t>
  </si>
  <si>
    <t>Free worksheets, training and planning resources; lifting equipment costs are separate.</t>
  </si>
  <si>
    <t>Resources require adaptation to site logistics and the materials/equipment used.</t>
  </si>
  <si>
    <t>Begin with the contractor tip sheet and pre-job materials-handling planning tools.</t>
  </si>
  <si>
    <t>https://www.cpwr.com/research/research-to-practice-r2p/r2p-library/other-resources-for-stakeholders/best-built-plans/</t>
  </si>
  <si>
    <t>N16</t>
  </si>
  <si>
    <t>CPWR Pre-Task Planning / JHA Package</t>
  </si>
  <si>
    <t>Job hazard analysis; Pre-task planning; Daily huddles</t>
  </si>
  <si>
    <t>Provides daily task planning, post-shift review and management/worker assessment forms.</t>
  </si>
  <si>
    <t>Contractors, foremen, safety managers and EHS consultants.</t>
  </si>
  <si>
    <t>Free interactive forms, fillable PDFs, Word templates and recorded webinar.</t>
  </si>
  <si>
    <t>Forms must identify actual work steps and controls with worker input; a completed blank template is not a hazard assessment.</t>
  </si>
  <si>
    <t>Use the blank pre-task form and review one completed example with supervisors.</t>
  </si>
  <si>
    <t>https://www.cpwr.com/research/management-resources-from-research/pre-task-planning-guidelines-and-resources/</t>
  </si>
  <si>
    <t>N17</t>
  </si>
  <si>
    <t>Stop Construction Falls Campaign Resources</t>
  </si>
  <si>
    <t>CPWR / OSHA / NIOSH / NORA</t>
  </si>
  <si>
    <t>Falls; Ladders; Roofs; Stand-downs</t>
  </si>
  <si>
    <t>Supports fall-prevention planning and crew safety stand-downs for work at height.</t>
  </si>
  <si>
    <t>Construction employers, trades and safety trainers.</t>
  </si>
  <si>
    <t>Free planning and educational resources, including Spanish materials.</t>
  </si>
  <si>
    <t>Training materials do not supply fall-protection equipment or replace task-specific training and rescue planning.</t>
  </si>
  <si>
    <t>Choose fall-planning and crew discussion materials for the next job or stand-down.</t>
  </si>
  <si>
    <t>https://stopconstructionfalls.com/home/</t>
  </si>
  <si>
    <t>N18</t>
  </si>
  <si>
    <t>OSHA Lockout/Tagout Interactive Training eTool</t>
  </si>
  <si>
    <t>Manufacturing; Warehousing and logistics; Industrial services</t>
  </si>
  <si>
    <t>LOTO; Hazardous energy; Maintenance</t>
  </si>
  <si>
    <t>Explains energy-control requirements and challenges including multiple energy sources and equipment.</t>
  </si>
  <si>
    <t>Maintenance managers, authorized/affected workers and safety advisers.</t>
  </si>
  <si>
    <t>Free online tutorial and interactive case studies.</t>
  </si>
  <si>
    <t>Supplemental learning must be paired with actual equipment procedures and required workplace training.</t>
  </si>
  <si>
    <t>Work through the tutorial and assess one site's equipment-specific energy-control procedure.</t>
  </si>
  <si>
    <t>https://www.osha.gov/etools/lockout-tagout</t>
  </si>
  <si>
    <t>N19</t>
  </si>
  <si>
    <t>OSHA Machine Guarding eTool and Inspection Checklist</t>
  </si>
  <si>
    <t>Manufacturing; Industrial services</t>
  </si>
  <si>
    <t>Machine guarding; Safeguarding; Amputation prevention</t>
  </si>
  <si>
    <t>Helps identify dangerous moving parts, point-of-operation hazards and safeguarding gaps.</t>
  </si>
  <si>
    <t>Machine shops, manufacturers, maintenance teams and safety professionals.</t>
  </si>
  <si>
    <t>Free online guidance and self-inspection checklist.</t>
  </si>
  <si>
    <t>Does not design or certify a machine's safeguarding; site engineering review may be required.</t>
  </si>
  <si>
    <t>Use Appendix G for an initial walkthrough and escalate identified guarding gaps.</t>
  </si>
  <si>
    <t>https://www.osha.gov/etools/machine-guarding/introduction/general-requirements</t>
  </si>
  <si>
    <t>https://www.osha.gov/etools/machine-guarding/additional-references/appendix-g</t>
  </si>
  <si>
    <t>N20</t>
  </si>
  <si>
    <t>OSHA Powered Industrial Trucks eTool</t>
  </si>
  <si>
    <t>Forklifts; Pedestrian safety; Material handling</t>
  </si>
  <si>
    <t>Supports forklift training preparation and review of vehicle-specific and workplace hazards.</t>
  </si>
  <si>
    <t>Employers using powered industrial trucks and their trainers.</t>
  </si>
  <si>
    <t>Free online operating, workplace and training-assistance information.</t>
  </si>
  <si>
    <t>OSHA states the eTool is not a substitute for an operator training program; practical training and evaluation remain site-specific.</t>
  </si>
  <si>
    <t>Review workplace hazards and training assistance before updating the operator program.</t>
  </si>
  <si>
    <t>https://www.osha.gov/etools/powered-industrial-trucks</t>
  </si>
  <si>
    <t>N21</t>
  </si>
  <si>
    <t>OSHA Confined Space Planning and Rescue Resources</t>
  </si>
  <si>
    <t>Confined spaces; Atmospheric hazards; Rescue planning</t>
  </si>
  <si>
    <t>Helps evaluate spaces, plan entry roles and examine rescue-service arrangements.</t>
  </si>
  <si>
    <t>Employers whose workers may enter tanks, pits, manholes, bins or other confined spaces.</t>
  </si>
  <si>
    <t>Free guides, fact sheets and guidance for general industry and construction.</t>
  </si>
  <si>
    <t>Choose the applicable industry guidance; this is not entry qualification, equipment or a rescue service.</t>
  </si>
  <si>
    <t>Review the small-entity construction guide and the 'Is 911 your Confined Space Rescue Plan?' resource where applicable.</t>
  </si>
  <si>
    <t>https://www.osha.gov/confined-spaces</t>
  </si>
  <si>
    <t>https://www.osha.gov/confined-spaces-construction/compliance-assistance</t>
  </si>
  <si>
    <t>N22</t>
  </si>
  <si>
    <t>OSHA Trenching and Excavation Safety Resources</t>
  </si>
  <si>
    <t>Trenching; Excavation; Cave-in prevention</t>
  </si>
  <si>
    <t>Supports planning and crew awareness for cave-ins, access/egress and other excavation hazards.</t>
  </si>
  <si>
    <t>Excavation contractors, utilities, trades and safety professionals.</t>
  </si>
  <si>
    <t>Free guidance, presentations, posters and short training materials.</t>
  </si>
  <si>
    <t>Does not replace a competent person, protective-system design or site inspections.</t>
  </si>
  <si>
    <t>Use the hazards/solutions and trench safety resources to prepare the task briefing.</t>
  </si>
  <si>
    <t>https://www.osha.gov/trenching-excavation</t>
  </si>
  <si>
    <t>N23</t>
  </si>
  <si>
    <t>OSHA Construction Electrical Incidents eTool</t>
  </si>
  <si>
    <t>Electrical; Power tools; Grounding; Electrocution</t>
  </si>
  <si>
    <t>Uses examples to explain common construction electrical exposures and equipment problems.</t>
  </si>
  <si>
    <t>Contractors, electrical trades and safety trainers.</t>
  </si>
  <si>
    <t>Free hazard scenarios, prevention guidance and references.</t>
  </si>
  <si>
    <t>Not electrician qualification or authorization for energized work; employer procedures must match actual tasks.</t>
  </si>
  <si>
    <t>Review relevant scenarios with the crew and inspect the equipment and temporary power setup.</t>
  </si>
  <si>
    <t>https://www.osha.gov/etools/construction/electrical-incidents/</t>
  </si>
  <si>
    <t>N24</t>
  </si>
  <si>
    <t>OSHA Hazard Communication and SDS Guidance</t>
  </si>
  <si>
    <t>HazCom; SDS; Chemical labels; Training</t>
  </si>
  <si>
    <t>Helps organize chemical communication, supplier SDS access and employee instruction.</t>
  </si>
  <si>
    <t>Employers using hazardous chemicals and their EHS advisers.</t>
  </si>
  <si>
    <t>Free guides, labels/pictogram explanations and SDS training references.</t>
  </si>
  <si>
    <t>Some guidance documents predate revisions; check the current standard and transition provisions before updating the program.</t>
  </si>
  <si>
    <t>Inventory chemicals, obtain supplier SDSs and use the guides to update the workplace program.</t>
  </si>
  <si>
    <t>https://www.osha.gov/hazcom/guidance</t>
  </si>
  <si>
    <t>https://www.osha.gov/hazcom/standards</t>
  </si>
  <si>
    <t>N25</t>
  </si>
  <si>
    <t>OSHA Welding, Cutting and Brazing Hazard Resources</t>
  </si>
  <si>
    <t>Manufacturing; Construction and trades; Industrial services</t>
  </si>
  <si>
    <t>Welding; Hot work; Fumes; Fire prevention</t>
  </si>
  <si>
    <t>Supports review of welding fumes, hot-work fire hazards and related safeguards.</t>
  </si>
  <si>
    <t>Fabricators, welders, maintenance contractors and safety managers.</t>
  </si>
  <si>
    <t>Free hazards-and-solutions guidance and standards references.</t>
  </si>
  <si>
    <t>Industry-specific requirements and actual exposure conditions vary; this does not certify welders or a hot-work program.</t>
  </si>
  <si>
    <t>Review hazards and controls for the actual welding process and work location.</t>
  </si>
  <si>
    <t>https://www.osha.gov/welding-cutting-brazing</t>
  </si>
  <si>
    <t>N26</t>
  </si>
  <si>
    <t>OSHA Emergency Action Plan eTool</t>
  </si>
  <si>
    <t>Emergency action plan; Evacuation; Shelter-in-place; Fire</t>
  </si>
  <si>
    <t>Structures emergency reporting, evacuation responsibilities, shelter-in-place and coordination with emergency services.</t>
  </si>
  <si>
    <t>Employers and facility managers preparing workplace emergency plans.</t>
  </si>
  <si>
    <t>Free online planning guidance.</t>
  </si>
  <si>
    <t>Plans must reflect the site, workers and emergency systems and be practiced; a written plan alone is insufficient.</t>
  </si>
  <si>
    <t>Walk through the eTool with the site layout and assign response/accountability roles.</t>
  </si>
  <si>
    <t>https://www.osha.gov/etools/evacuation-plans-procedures/eap/</t>
  </si>
  <si>
    <t>N27</t>
  </si>
  <si>
    <t>NIEHS National Clearinghouse for Worker Safety and Health Training</t>
  </si>
  <si>
    <t>NIEHS Worker Training Program</t>
  </si>
  <si>
    <t>HAZWOPER; Hazardous materials; Disaster response; Curricula</t>
  </si>
  <si>
    <t>Finds hazardous-materials, hazardous-waste and emergency-response training materials for internal programs.</t>
  </si>
  <si>
    <t>Employers, trainers, workers and the general public.</t>
  </si>
  <si>
    <t>Free public curricula catalog, technical reports and clearinghouse assistance; live training access varies by provider.</t>
  </si>
  <si>
    <t>Curricula are for educational use; downloads alone do not provide HAZWOPER certification or required hands-on training.</t>
  </si>
  <si>
    <t>Search the curricula catalog for the hazard and review provider-specific training opportunities separately.</t>
  </si>
  <si>
    <t>https://tools.niehs.nih.gov/wetp/index.cfm?FuseAction=new</t>
  </si>
  <si>
    <t>https://tools.niehs.nih.gov/wetp/public/</t>
  </si>
  <si>
    <t>N28</t>
  </si>
  <si>
    <t>OSHA Training Institute Education Center Network</t>
  </si>
  <si>
    <t>OSHA-authorized nonprofit education centers</t>
  </si>
  <si>
    <t>Professional development; OSHA standards; Trainer development</t>
  </si>
  <si>
    <t>Provides structured OSHA standards courses and trainer-development instruction through authorized centers.</t>
  </si>
  <si>
    <t>Workers, supervisors and safety professionals; advanced courses may have prerequisites.</t>
  </si>
  <si>
    <t>Tuition and fees vary by course/provider; the searchable schedule lists fees.</t>
  </si>
  <si>
    <t>Courses are generally paid; some trainer courses require experience and prerequisite classes. Regional restrictions may apply to virtual courses.</t>
  </si>
  <si>
    <t>Scheduled courses; check provider calendar and prerequisites.</t>
  </si>
  <si>
    <t>Compare the official course schedule, prerequisites, tuition and location before registering.</t>
  </si>
  <si>
    <t>https://www.osha.gov/otiec</t>
  </si>
  <si>
    <t>https://www.osha.gov/otiec/courses/schedule</t>
  </si>
  <si>
    <t>N29</t>
  </si>
  <si>
    <t>NFPA Free Online Codes and Standards Access</t>
  </si>
  <si>
    <t>National Fire Protection Association</t>
  </si>
  <si>
    <t>Fire protection; Electrical safety; Combustible dust; Codes</t>
  </si>
  <si>
    <t>Provides reference access to NFPA fire, electrical and other safety codes/standards for planning and review.</t>
  </si>
  <si>
    <t>Employers, designers, EHS professionals and consultants.</t>
  </si>
  <si>
    <t>Free online viewing; paid publications, enhanced NFPA LiNK features and training are separate.</t>
  </si>
  <si>
    <t>Free viewing differs from a downloadable purchased standard; use the edition relevant to the project or jurisdiction.</t>
  </si>
  <si>
    <t>Find the standard in the official list and choose its free-access option.</t>
  </si>
  <si>
    <t>https://www.nfpa.org/For-Professionals/Codes-and-Standards</t>
  </si>
  <si>
    <t>https://www.nfpa.org/for-professionals/codes-and-standards/list-of-codes-and-standards?l=35</t>
  </si>
  <si>
    <t>N30</t>
  </si>
  <si>
    <t>AIHA Exposure Risk Assessment and Management Tools</t>
  </si>
  <si>
    <t>AIHA</t>
  </si>
  <si>
    <t>Industrial hygiene; Exposure assessment; Modeling; Sampling statistics</t>
  </si>
  <si>
    <t>Offers exposure scenario, modeling, sampling-data and statistical tools such as IHSTAT for OEHS practitioners.</t>
  </si>
  <si>
    <t>Industrial hygienists and other qualified EHS practitioners.</t>
  </si>
  <si>
    <t>Free e-tools; donations optional and some tools require spreadsheet software.</t>
  </si>
  <si>
    <t>Models and statistics require appropriate inputs and professional interpretation; tool availability/platform requirements vary.</t>
  </si>
  <si>
    <t>Choose the tool matching the assessment question and review its instructions before applying client or workplace data.</t>
  </si>
  <si>
    <t>https://www.aiha.org/public-resources/healthierworkplaces/workplace-hazards/apps-and-tools-resource-center/aiha-risk-assessment-tools</t>
  </si>
  <si>
    <t>N31</t>
  </si>
  <si>
    <t>AIHA / ACGIH Improving Exposure Judgments Education</t>
  </si>
  <si>
    <t>AIHA / ACGIH</t>
  </si>
  <si>
    <t>Industrial hygiene; Exposure judgments; Statistics; Professional development</t>
  </si>
  <si>
    <t>Builds practitioner skill in making and communicating occupational exposure-risk decisions.</t>
  </si>
  <si>
    <t>OEHS practitioners, faculty and students.</t>
  </si>
  <si>
    <t>Free linked education, tools and Exposure Decision Analysis Registry pathway.</t>
  </si>
  <si>
    <t>Account/enrollment and course or exam completion may be required for the learning/registry pathway.</t>
  </si>
  <si>
    <t>Use the IEJ page to select the introductory statistics course or registry preparation pathway.</t>
  </si>
  <si>
    <t>https://www.aiha.org/iej</t>
  </si>
  <si>
    <t>N32</t>
  </si>
  <si>
    <t>ASSP Professional Membership and Education Network</t>
  </si>
  <si>
    <t>Professional networking; Standards; Continuing education; Safety management</t>
  </si>
  <si>
    <t>Connects EHS practitioners with peer communities, technical education, publications and professional development.</t>
  </si>
  <si>
    <t>Safety professionals, students and others meeting the membership category requirements.</t>
  </si>
  <si>
    <t>Paid membership; some education included or free to members and other courses/publications discounted or separately priced.</t>
  </si>
  <si>
    <t>Membership does not make all training or standards free; check individual course and membership pricing.</t>
  </si>
  <si>
    <t>Review the membership benefits and education catalog against the professional's needs.</t>
  </si>
  <si>
    <t>https://www.assp.org/membership/benefits-qualifications</t>
  </si>
  <si>
    <t>https://www.assp.org/education</t>
  </si>
  <si>
    <t>N33</t>
  </si>
  <si>
    <t>OSHA Workplace Stress Employer Toolkit</t>
  </si>
  <si>
    <t>Mental health; Workplace stress; Supervisor communication</t>
  </si>
  <si>
    <t>Helps employers address work-related stress, supportive communication and organizational improvements.</t>
  </si>
  <si>
    <t>Employers, supervisors and safety/HR staff.</t>
  </si>
  <si>
    <t>Free employer guides, training references and outreach materials.</t>
  </si>
  <si>
    <t>Educational organizational resources; does not provide counseling or an employee assistance program.</t>
  </si>
  <si>
    <t>Review employer guidance and select practical changes with employee input.</t>
  </si>
  <si>
    <t>https://www.osha.gov/workplace-stress</t>
  </si>
  <si>
    <t>https://www.osha.gov/workplace-stress/solutions/all-workers</t>
  </si>
  <si>
    <t>N34</t>
  </si>
  <si>
    <t>NIOSH Worker Well-Being Questionnaire (WellBQ)</t>
  </si>
  <si>
    <t>Worker well-being; Surveys; Safety climate; Mental health</t>
  </si>
  <si>
    <t>Assesses work experience, workplace conditions and broader well-being to identify improvement priorities.</t>
  </si>
  <si>
    <t>Employers, practitioners, researchers and worker organizations.</t>
  </si>
  <si>
    <t>Free questionnaire and guidance; item-specific use conditions apply, particularly when fees are charged.</t>
  </si>
  <si>
    <t>Protect respondent anonymity and review item permissions; Spanish translation is CDC-certified but not validated.</t>
  </si>
  <si>
    <t>Read administration/privacy guidance, decide how to protect anonymity and plan how results will inform action.</t>
  </si>
  <si>
    <t>https://www.cdc.gov/niosh/twh/php/wellbq/</t>
  </si>
  <si>
    <t>N35</t>
  </si>
  <si>
    <t>Chemical Safety Board Incident Learning Videos</t>
  </si>
  <si>
    <t>U.S. Chemical Safety and Hazard Investigation Board</t>
  </si>
  <si>
    <t>Manufacturing; Warehousing and logistics; Industrial services; Construction and trades</t>
  </si>
  <si>
    <t>Process safety; Combustible dust; Hot work; Chemical releases</t>
  </si>
  <si>
    <t>Uses incident animations and investigations to explain process-safety failures and prevention lessons.</t>
  </si>
  <si>
    <t>Industrial employers, maintenance teams, safety trainers and EHS consultants.</t>
  </si>
  <si>
    <t>Free public viewing of investigation-based safety videos.</t>
  </si>
  <si>
    <t>Learning materials do not replace hazard analysis or role-specific operating and emergency training.</t>
  </si>
  <si>
    <t>Choose a video relevant to the site's chemicals/process and facilitate a discussion of local safeguards.</t>
  </si>
  <si>
    <t>https://www.csb.gov/videos/</t>
  </si>
  <si>
    <t>https://www.csb.gov/videos/safety-pays-off-the-value-of-vigilance/</t>
  </si>
  <si>
    <t>N36</t>
  </si>
  <si>
    <t>CPWR Foundations for Safety Leadership</t>
  </si>
  <si>
    <t>Supervision; Safety leadership; Communication; Safety culture</t>
  </si>
  <si>
    <t>Provides a 2.5-hour leadership curriculum for foremen and frontline construction leaders, with residential and Spanish resources.</t>
  </si>
  <si>
    <t>Contractors, supervisors, safety trainers and workforce organizations.</t>
  </si>
  <si>
    <t>Free instructor materials, videos and handouts; delivery or paid trainer costs are separate.</t>
  </si>
  <si>
    <t>Approved as an OSHA construction 30-hour elective; the stand-alone module does not itself award a 30-hour card.</t>
  </si>
  <si>
    <t>Download instructor resources and schedule an internal supervisor session with a suitable facilitator.</t>
  </si>
  <si>
    <t>https://www.cpwr.com/research/training-and-awareness-programs-from-research/foundations-for-safety-leadership/</t>
  </si>
  <si>
    <t>https://www.cpwr.com/research/training-and-awareness-programs-from-research/</t>
  </si>
  <si>
    <t>W01</t>
  </si>
  <si>
    <t>PA CareerLink business recruitment services</t>
  </si>
  <si>
    <t>PA Department of Labor &amp; Industry / PA CareerLink</t>
  </si>
  <si>
    <t>Recruitment; Retention; Labor law resources</t>
  </si>
  <si>
    <t>Job postings, job fairs, candidate referrals, training connections and required Commonwealth posters through one local representative.</t>
  </si>
  <si>
    <t>All Pennsylvania businesses.</t>
  </si>
  <si>
    <t>No cost for core business services.</t>
  </si>
  <si>
    <t>Training reimbursements have separate eligibility and funding rules; this entry covers core employer services.</t>
  </si>
  <si>
    <t>Ongoing.</t>
  </si>
  <si>
    <t>Contact a local PA CareerLink Business Services Team or register an employer account.</t>
  </si>
  <si>
    <t>Statewide, with local Business Services Teams</t>
  </si>
  <si>
    <t>https://www.pa.gov/agencies/dli/resources/for-employers-and-educators/dli_business_services</t>
  </si>
  <si>
    <t>https://business.pa.gov/operate/hiring-workers/employer-services/</t>
  </si>
  <si>
    <t>W02</t>
  </si>
  <si>
    <t>Schuylkill County employer recruitment and workforce assistance</t>
  </si>
  <si>
    <t>PA CareerLink Schuylkill County at Pottsville</t>
  </si>
  <si>
    <t>Recruitment; Training referrals; Labor market data</t>
  </si>
  <si>
    <t>Application screening, recruiting support, resume searches and a local single point of contact for workforce programs.</t>
  </si>
  <si>
    <t>Employers hiring or operating in Schuylkill County.</t>
  </si>
  <si>
    <t>Most services are publicly funded and provided at no cost.</t>
  </si>
  <si>
    <t>Subsidized hiring/training programs require separate approval; availability varies.</t>
  </si>
  <si>
    <t>Use the employer intake form or call 570-622-5253 and ask for Business Services.</t>
  </si>
  <si>
    <t>Schuylkill County</t>
  </si>
  <si>
    <t>https://careerlinkpottsville.org/employers/</t>
  </si>
  <si>
    <t>W03</t>
  </si>
  <si>
    <t>Pocono Counties workforce service-center network</t>
  </si>
  <si>
    <t>Pocono Counties Workforce Development Area / PA CareerLink partners</t>
  </si>
  <si>
    <t>Recruitment; Training referrals; Veteran employment</t>
  </si>
  <si>
    <t>Local recruiting and human-resource assistance, training information and specialized employment services through county centers.</t>
  </si>
  <si>
    <t>Employers in the four-county workforce area.</t>
  </si>
  <si>
    <t>Core PA CareerLink employer services are no cost; confirm individual program terms.</t>
  </si>
  <si>
    <t>Use the center serving the worksite; funded training has separate criteria.</t>
  </si>
  <si>
    <t>Select the county center from the service-center directory and ask for employer services.</t>
  </si>
  <si>
    <t>Carbon, Monroe, Pike and Wayne counties</t>
  </si>
  <si>
    <t>https://pcwia.org/service-centers/</t>
  </si>
  <si>
    <t>W04</t>
  </si>
  <si>
    <t>Northern Tier PA CareerLink employer services</t>
  </si>
  <si>
    <t>Northern Tier Regional Planning &amp; Development Commission / PA CareerLink</t>
  </si>
  <si>
    <t>Recruitment; Workforce skills; Apprenticeships</t>
  </si>
  <si>
    <t>Recruitment support, labor-market information and connections to apprenticeship, training and workforce partners.</t>
  </si>
  <si>
    <t>Employers in the five-county Northern Tier area.</t>
  </si>
  <si>
    <t>Core employer services are no cost; specific funded programs require eligibility review.</t>
  </si>
  <si>
    <t>Program options depend on business and worker eligibility and local resources.</t>
  </si>
  <si>
    <t>Contact the regional PA CareerLink Business Services Team through the commission's directory.</t>
  </si>
  <si>
    <t>Bradford, Sullivan, Susquehanna, Tioga and Wyoming counties</t>
  </si>
  <si>
    <t>https://northerntier.org/pa-careerlink/</t>
  </si>
  <si>
    <t>https://northerntier.org/workforce-development-board/</t>
  </si>
  <si>
    <t>W05</t>
  </si>
  <si>
    <t>SkillUp PA online skills training</t>
  </si>
  <si>
    <t>PA Department of Labor &amp; Industry / PA CareerLink / Metrix Learning</t>
  </si>
  <si>
    <t>Employee development; Digital skills; Health and safety</t>
  </si>
  <si>
    <t>Self-paced modules include business, IT, health and safety and other job skills; employers can ask local workforce partners about employee learning pathways.</t>
  </si>
  <si>
    <t>Pennsylvanians registered with PA CareerLink, including employed residents.</t>
  </si>
  <si>
    <t>No-cost online learning.</t>
  </si>
  <si>
    <t>Internet and individual registration required. Current state FAQ gives 180 days of course access. General online courses do not replace required hands-on or task-specific instruction.</t>
  </si>
  <si>
    <t>On demand.</t>
  </si>
  <si>
    <t>Register with PA CareerLink, select Access SkillUp PA and ask the local office about employer options.</t>
  </si>
  <si>
    <t>Pennsylvania residents</t>
  </si>
  <si>
    <t>https://www.pa.gov/services/dli/sign-up-for-free-job-training-with-skillup-pa</t>
  </si>
  <si>
    <t>https://www.pa.gov/content/dam/copapwp-pagov/en/dli/documents/individuals/workforce-development/resources/documents/skillup-pa/skillup-brochure-eng-compressed.pdf</t>
  </si>
  <si>
    <t>W06</t>
  </si>
  <si>
    <t>Registered apprenticeship program development assistance</t>
  </si>
  <si>
    <t>PA Apprenticeship and Training Office</t>
  </si>
  <si>
    <t>Apprenticeships; Skilled-trade pipeline; Knowledge transfer</t>
  </si>
  <si>
    <t>Guidance for designing, registering, launching and maintaining an employer-driven apprenticeship or registered pre-apprenticeship.</t>
  </si>
  <si>
    <t>Employers, workforce organizations, unions and prospective program sponsors.</t>
  </si>
  <si>
    <t>Technical assistance available through the state office; employer pays applicable wages, supervision and training costs.</t>
  </si>
  <si>
    <t>Registration standards apply; grant funding is separate and not automatic.</t>
  </si>
  <si>
    <t>Ongoing program-development assistance.</t>
  </si>
  <si>
    <t>Request help from an Apprenticeship &amp; Training Representative at Apprenticeship@pa.gov or 717-787-6997.</t>
  </si>
  <si>
    <t>https://www.pa.gov/services/dli/register-an-apprenticeship-program</t>
  </si>
  <si>
    <t>https://www.apprenticeship.gov/partner-finder</t>
  </si>
  <si>
    <t>W07</t>
  </si>
  <si>
    <t>OVR business services and accommodation support</t>
  </si>
  <si>
    <t>PA Office of Vocational Rehabilitation</t>
  </si>
  <si>
    <t>Disability employment; Accommodations; Employee retention</t>
  </si>
  <si>
    <t>Help with inclusive hiring, disability awareness, ADA information, reasonable accommodations and assistive-technology questions.</t>
  </si>
  <si>
    <t>Pennsylvania employers seeking to recruit or retain workers with disabilities.</t>
  </si>
  <si>
    <t>No-cost employer assistance and disability education.</t>
  </si>
  <si>
    <t>Individual vocational-rehabilitation services have their own eligibility rules; consultation does not replace legal advice.</t>
  </si>
  <si>
    <t>Ongoing; arrange training with the local office.</t>
  </si>
  <si>
    <t>Contact the local OVR district office and request its Business Services Representative.</t>
  </si>
  <si>
    <t>Statewide through district offices</t>
  </si>
  <si>
    <t>https://business.pa.gov/operate/hiring-workers/</t>
  </si>
  <si>
    <t>https://www.pa.gov/content/dam/copapwp-pagov/en/dli/documents/individuals/disability-services/employment-first/documents/2025-employment-first-cabinet-annual-report.pdf</t>
  </si>
  <si>
    <t>W08</t>
  </si>
  <si>
    <t>Job Accommodation Network (JAN)</t>
  </si>
  <si>
    <t>U.S. Department of Labor Office of Disability Employment Policy / JAN</t>
  </si>
  <si>
    <t>Workplace accommodations; Return to work; ADA information</t>
  </si>
  <si>
    <t>Individualized practical guidance on accommodation ideas, the interactive process and disability-related employment questions.</t>
  </si>
  <si>
    <t>Employers of all sizes, employees, representatives and service providers.</t>
  </si>
  <si>
    <t>Free and confidential consultation.</t>
  </si>
  <si>
    <t>Provides technical assistance and information, not legal advice.</t>
  </si>
  <si>
    <t>Ongoing; online resources available on demand.</t>
  </si>
  <si>
    <t>Use JAN on Demand, live chat or call 800-526-7234.</t>
  </si>
  <si>
    <t>United States; available to NEPA employers</t>
  </si>
  <si>
    <t>https://askjan.org/info-by-role.cfm</t>
  </si>
  <si>
    <t>https://askjan.org/Frequently-Asked-Questions.cfm</t>
  </si>
  <si>
    <t>W09</t>
  </si>
  <si>
    <t>EARN employer training and disability-employment resources</t>
  </si>
  <si>
    <t>Employer Assistance and Resource Network on Disability / U.S. DOL ODEP</t>
  </si>
  <si>
    <t>Recruitment; Retention; Disability inclusion; Mental health</t>
  </si>
  <si>
    <t>Employer guidance, webinars and tools for recruiting, retaining and advancing people with disabilities, including manufacturing and construction examples.</t>
  </si>
  <si>
    <t>Employers, HR/EHS professionals, consultants and service providers.</t>
  </si>
  <si>
    <t>Free self-paced trainings and public resources.</t>
  </si>
  <si>
    <t>Educational guidance; does not provide an individual legal determination or recruit candidates for every business.</t>
  </si>
  <si>
    <t>On-demand library plus scheduled webinars.</t>
  </si>
  <si>
    <t>Start with the Disability@Work Framework and Dinah Cohen Learning Center.</t>
  </si>
  <si>
    <t>United States</t>
  </si>
  <si>
    <t>https://askearn.org/page/about-earn</t>
  </si>
  <si>
    <t>https://askearn.org/topic/recruitment</t>
  </si>
  <si>
    <t>W10</t>
  </si>
  <si>
    <t>SCORE small-business mentoring</t>
  </si>
  <si>
    <t>SCORE, including its Pennsylvania chapter network</t>
  </si>
  <si>
    <t>Business planning; Financial management; Growth</t>
  </si>
  <si>
    <t>Match with experienced volunteer business mentors for planning, management and growth questions.</t>
  </si>
  <si>
    <t>Aspiring or established U.S.-based small-business owners.</t>
  </si>
  <si>
    <t>Mentoring is free; workshop fees vary.</t>
  </si>
  <si>
    <t>Match and specialist availability vary; paid professional services may still be needed.</t>
  </si>
  <si>
    <t>Ongoing mentoring; events follow a calendar.</t>
  </si>
  <si>
    <t>Request a mentor using the ZIP-code matching tool.</t>
  </si>
  <si>
    <t>Pennsylvania; Lehigh Valley chapter serves Northeastern Pennsylvania</t>
  </si>
  <si>
    <t>https://www.score.org/pa/</t>
  </si>
  <si>
    <t>https://www.score.org/how-mentoring-works/?source=simplepage</t>
  </si>
  <si>
    <t>W11</t>
  </si>
  <si>
    <t>NEPIRC process improvement and industry-certification assistance</t>
  </si>
  <si>
    <t>Lean manufacturing; Quality systems; ISO 14001; Root cause analysis</t>
  </si>
  <si>
    <t>Lean, root-cause analysis, workplace organization and ISO-related support to improve operations and management systems.</t>
  </si>
  <si>
    <t>Regional small and midsized manufacturers.</t>
  </si>
  <si>
    <t>Complimentary continuous-improvement assessment is listed; implementation and training fees vary.</t>
  </si>
  <si>
    <t>Request a scope and quote. Support does not itself confer third-party certification.</t>
  </si>
  <si>
    <t>Assessment by arrangement; training dates vary.</t>
  </si>
  <si>
    <t>Ask NEPIRC for its continuous-improvement assessment and relevant quality/environmental-system assistance.</t>
  </si>
  <si>
    <t>NEPIRC service region in Northeastern/Northern Pennsylvania</t>
  </si>
  <si>
    <t>https://nepirc.com/services/</t>
  </si>
  <si>
    <t>W12</t>
  </si>
  <si>
    <t>NEPIRC manufacturing technology and cybersecurity assistance</t>
  </si>
  <si>
    <t>Cybersecurity; Advanced manufacturing; Operational technology</t>
  </si>
  <si>
    <t>Technology planning and assistance with assets, configurations, vulnerability remediation, remote access, data protection and security training.</t>
  </si>
  <si>
    <t>Manufacturers considering technology or cybersecurity improvements.</t>
  </si>
  <si>
    <t>A free manufacturing technology assessment survey is listed; consulting and implementation fees vary.</t>
  </si>
  <si>
    <t>Confirm the engagement scope, provider and cost directly; a survey is not a full security audit.</t>
  </si>
  <si>
    <t>By arrangement.</t>
  </si>
  <si>
    <t>Complete the manufacturing technology assessment survey and request a follow-up discussion.</t>
  </si>
  <si>
    <t>NEPIRC service region</t>
  </si>
  <si>
    <t>https://nepirc.com/manufacturing-technology/</t>
  </si>
  <si>
    <t>W13</t>
  </si>
  <si>
    <t>NEPA Alliance international business development</t>
  </si>
  <si>
    <t>Northeastern Pennsylvania Alliance / BusinessPA International partners</t>
  </si>
  <si>
    <t>Export planning; Market research; International trade</t>
  </si>
  <si>
    <t>Export counseling, market research, entry strategies and access to Pennsylvania's authorized overseas trade representatives.</t>
  </si>
  <si>
    <t>Regional manufacturers and service firms at any export-development stage.</t>
  </si>
  <si>
    <t>Publicly supported export assistance; confirm any event, travel or specialized-service charges.</t>
  </si>
  <si>
    <t>This is assistance, not a guaranteed export grant or sale.</t>
  </si>
  <si>
    <t>Ongoing; events and trade missions have separate schedules.</t>
  </si>
  <si>
    <t>Contact NEPA Alliance's International Business Development team through its program page.</t>
  </si>
  <si>
    <t>Carbon, Lackawanna, Luzerne, Monroe, Pike, Schuylkill and Wayne counties</t>
  </si>
  <si>
    <t>https://www.nepa-alliance.org/international/</t>
  </si>
  <si>
    <t>W14</t>
  </si>
  <si>
    <t>CISA Cyber Hygiene vulnerability scanning</t>
  </si>
  <si>
    <t>Cybersecurity and Infrastructure Security Agency</t>
  </si>
  <si>
    <t>Vulnerability scanning; Internet exposure; Cyber risk</t>
  </si>
  <si>
    <t>Monitoring of internet-accessible assets, recurring vulnerability reports and urgent alerts; web-application scanning is also listed.</t>
  </si>
  <si>
    <t>U.S. public and private critical-infrastructure organizations and government entities.</t>
  </si>
  <si>
    <t>No cost.</t>
  </si>
  <si>
    <t>Enrollment and authorization required. Eligibility is not universal to every small business; this is not a scan of all internal plant systems.</t>
  </si>
  <si>
    <t>Enrollment ongoing; recurring reports after onboarding.</t>
  </si>
  <si>
    <t>Email vulnerability@cisa.dhs.gov with subject Requesting Cyber Hygiene Services.</t>
  </si>
  <si>
    <t>Eligible U.S.-based organizations</t>
  </si>
  <si>
    <t>https://www.cisa.gov/cyber-hygiene-services</t>
  </si>
  <si>
    <t>W15</t>
  </si>
  <si>
    <t>CISA regional cybersecurity advisors</t>
  </si>
  <si>
    <t>Cybersecurity assessments; Incident readiness; Resource navigation</t>
  </si>
  <si>
    <t>An advisor can explain risk-management options and connect organizations with CISA assessments, products and other resources.</t>
  </si>
  <si>
    <t>Critical-infrastructure owners/operators and other eligible organizations; advisor confirms suitable services.</t>
  </si>
  <si>
    <t>CISA services are no cost; complex assessments may have limited availability.</t>
  </si>
  <si>
    <t>Assessment scope, eligibility and capacity vary.</t>
  </si>
  <si>
    <t>Use the regional security-advisor directory and ask which services fit the facility.</t>
  </si>
  <si>
    <t>Pennsylvania served through CISA Region 3</t>
  </si>
  <si>
    <t>https://www.cisa.gov/about/regions/security-advisors</t>
  </si>
  <si>
    <t>https://www.cisa.gov/cross-sector-cybersecurity-performance-goals/frequently-asked-questions</t>
  </si>
  <si>
    <t>W16</t>
  </si>
  <si>
    <t>CISA Cyber Security Evaluation Tool (CSET)</t>
  </si>
  <si>
    <t>CISA / Idaho National Laboratory</t>
  </si>
  <si>
    <t>IT/OT risk assessment; Ransomware readiness; Cybersecurity controls</t>
  </si>
  <si>
    <t>Guided facility-specific self-assessment that compares answers with cybersecurity frameworks and generates improvement recommendations.</t>
  </si>
  <si>
    <t>Asset owners, IT/OT staff and consultants.</t>
  </si>
  <si>
    <t>Free software.</t>
  </si>
  <si>
    <t>Self-assessment quality depends on accurate inputs; does not guarantee compliance or replace specialist testing.</t>
  </si>
  <si>
    <t>Download the official CISA release and complete an appropriate assessment with IT and operations staff.</t>
  </si>
  <si>
    <t>Publicly available</t>
  </si>
  <si>
    <t>https://github.com/cisagov/cset</t>
  </si>
  <si>
    <t>https://www.cisa.gov/sites/default/files/2024-01/23_0531_CISA_CSET_Factsheet_Final_508.pdf</t>
  </si>
  <si>
    <t>W17</t>
  </si>
  <si>
    <t>CISA industrial control systems cybersecurity training</t>
  </si>
  <si>
    <t>Industrial control systems; Operational technology; Cyber incident defense</t>
  </si>
  <si>
    <t>Online and instructor-led instruction on industrial-control-system threats, defensive measures and security practices.</t>
  </si>
  <si>
    <t>Critical-infrastructure owners/operators and technical personnel; requirements vary by course.</t>
  </si>
  <si>
    <t>No-cost course instruction; participants may incur travel costs for in-person training.</t>
  </si>
  <si>
    <t>Registration, prerequisites and seats may apply. Confirm the current catalog rather than relying on a past event date.</t>
  </si>
  <si>
    <t>On-demand online courses plus scheduled sessions.</t>
  </si>
  <si>
    <t>Follow the official training bulletin to the CISA Virtual Learning Portal and current calendar.</t>
  </si>
  <si>
    <t>Online nationally; selected in-person courses</t>
  </si>
  <si>
    <t>https://content.govdelivery.com/accounts/USDHSCISA/bulletins/4133d9a</t>
  </si>
  <si>
    <t>https://www.cisa.gov/ics-training-available-through-cisa</t>
  </si>
  <si>
    <t>W18</t>
  </si>
  <si>
    <t>NIST cybersecurity resources for manufacturers</t>
  </si>
  <si>
    <t>National Institute of Standards and Technology / Manufacturing Extension Partnership</t>
  </si>
  <si>
    <t>Cybersecurity; Operational technology; Risk management</t>
  </si>
  <si>
    <t>Manufacturer-oriented guidance and educational resources to help identify, protect against and manage cyber risks.</t>
  </si>
  <si>
    <t>Manufacturers and the consultants supporting them.</t>
  </si>
  <si>
    <t>Public guidance and webinars are free; local MEP consulting costs vary.</t>
  </si>
  <si>
    <t>Select the guidance relevant to the operation and contractual requirements; reading resources is not certification.</t>
  </si>
  <si>
    <t>Use the topic-based resource library and discuss implementation with the local MEP center.</t>
  </si>
  <si>
    <t>United States; public online resources</t>
  </si>
  <si>
    <t>https://www.nist.gov/mep/cybersecurity-resources-manufacturers/resources-and-guidance-topic</t>
  </si>
  <si>
    <t>https://www.nist.gov/mep</t>
  </si>
  <si>
    <t>W19</t>
  </si>
  <si>
    <t>ENERGY STAR Energy Treasure Hunt tools</t>
  </si>
  <si>
    <t>U.S. Environmental Protection Agency / ENERGY STAR</t>
  </si>
  <si>
    <t>Energy efficiency; Facility walkthroughs; Employee engagement</t>
  </si>
  <si>
    <t>A structured employee-led walkthrough to find operational and low-cost energy-saving opportunities, with industrial and commercial materials.</t>
  </si>
  <si>
    <t>Facility managers, energy teams and employees.</t>
  </si>
  <si>
    <t>Free guides, checklists and worksheets.</t>
  </si>
  <si>
    <t>Companies provide staff time and implement improvements; savings depend on conditions.</t>
  </si>
  <si>
    <t>On demand; plan a facility event.</t>
  </si>
  <si>
    <t>Download the industrial how-to guide, treasure maps and detail sheet.</t>
  </si>
  <si>
    <t>https://www.energystar.gov/industrial_plants/treasure_hunt</t>
  </si>
  <si>
    <t>W20</t>
  </si>
  <si>
    <t>DOE 50001 Ready energy-management tools and cohorts</t>
  </si>
  <si>
    <t>U.S. Department of Energy / national-laboratory partners</t>
  </si>
  <si>
    <t>Energy management; ISO 50001 framework; Continuous improvement</t>
  </si>
  <si>
    <t>Step-by-step guidance for implementing an ISO 50001-based energy-management system and pursuing DOE recognition.</t>
  </si>
  <si>
    <t>U.S. sites; cohort eligibility and seats apply.</t>
  </si>
  <si>
    <t>No-cost Navigator tools; eligible cohorts provide free training and coaching.</t>
  </si>
  <si>
    <t>Leadership must commit staff/resources. Cohorts exclude sites already in another publicly provided energy-management program. Recognition is separate from third-party ISO certification.</t>
  </si>
  <si>
    <t>Self-paced tools; cohorts generally support sites for six to twelve months.</t>
  </si>
  <si>
    <t>Use the 50001 Ready Navigator or contact 50001Ready@lbl.gov about a cohort.</t>
  </si>
  <si>
    <t>U.S. industrial, commercial and institutional sites</t>
  </si>
  <si>
    <t>https://www.energy.gov/cmei/ito/50001-ready-program</t>
  </si>
  <si>
    <t>https://betterbuildingssolutioncenter.energy.gov/iso-50001/tools-expertise-training</t>
  </si>
  <si>
    <t>W21</t>
  </si>
  <si>
    <t>DOE Better Plants technical assistance</t>
  </si>
  <si>
    <t>U.S. Department of Energy</t>
  </si>
  <si>
    <t>Energy efficiency; Water efficiency; Technical account management</t>
  </si>
  <si>
    <t>National-laboratory technical account managers, training, webinars and consultations to help industrial partners meet efficiency goals.</t>
  </si>
  <si>
    <t>Industrial organizations of all sizes; specific partnership frameworks apply.</t>
  </si>
  <si>
    <t>DOE technical assistance is free; companies provide staff and project resources.</t>
  </si>
  <si>
    <t>Program participation includes an energy-intensity goal and progress reporting. Project implementation is not automatically funded.</t>
  </si>
  <si>
    <t>Ongoing; partnership commitments extend over multiple years.</t>
  </si>
  <si>
    <t>Review partnership options and submit the Better Plants join form.</t>
  </si>
  <si>
    <t>U.S. industrial organizations</t>
  </si>
  <si>
    <t>https://www.energy.gov/cmei/ito/better-plants-0</t>
  </si>
  <si>
    <t>https://www.energy.gov/cmei/ito/technical-partnerships-and-commercialization</t>
  </si>
  <si>
    <t>W22</t>
  </si>
  <si>
    <t>EPA WaterSense facility water-efficiency toolkit</t>
  </si>
  <si>
    <t>U.S. Environmental Protection Agency</t>
  </si>
  <si>
    <t>Water conservation; Facility maintenance; Utility costs</t>
  </si>
  <si>
    <t>Water walkthrough and inventory worksheets, maintenance checklists and tracking resources for facility water management.</t>
  </si>
  <si>
    <t>Facility managers, owners, sustainability staff and consultants.</t>
  </si>
  <si>
    <t>Free checklists, worksheets and training resources.</t>
  </si>
  <si>
    <t>Many materials target commercial/institutional building uses; specialized industrial process-water analysis may require additional expertise.</t>
  </si>
  <si>
    <t>Start with the Simple Water Assessment Checklist and water-management worksheets.</t>
  </si>
  <si>
    <t>https://www.epa.gov/watersense/tools-ci-facilities</t>
  </si>
  <si>
    <t>https://www.epa.gov/watersense/best-management-practices</t>
  </si>
  <si>
    <t>W23</t>
  </si>
  <si>
    <t>PA DEP Small Business Ombudsman</t>
  </si>
  <si>
    <t>DEP assistance; Environmental requirements; Energy and pollution-control resources</t>
  </si>
  <si>
    <t>An advocate and assistance contact for small-business questions or concerns involving DEP, including identifying technical and financial opportunities.</t>
  </si>
  <si>
    <t>Pennsylvania-based businesses with 100 or fewer full-time employees.</t>
  </si>
  <si>
    <t>Free and confidential.</t>
  </si>
  <si>
    <t>Not a permit or exemption; grant and loan programs have separate application rules.</t>
  </si>
  <si>
    <t>Ongoing assistance.</t>
  </si>
  <si>
    <t>Email ra-epombudsman@pa.gov and describe the DEP issue or assistance needed.</t>
  </si>
  <si>
    <t>https://www.pa.gov/agencies/dep/programs-and-services/grants-loans-rebates/small-business-ombudsmans-office</t>
  </si>
  <si>
    <t>W24</t>
  </si>
  <si>
    <t>DOE MEASUR industrial efficiency software</t>
  </si>
  <si>
    <t>U.S. Department of Energy / Oak Ridge National Laboratory</t>
  </si>
  <si>
    <t>Energy assessment; Compressed air; Pumps; Steam; Process heating</t>
  </si>
  <si>
    <t>Industrial system modeling and calculators to identify equipment and utility savings opportunities.</t>
  </si>
  <si>
    <t>Plant engineers, energy staff, maintenance teams and consultants.</t>
  </si>
  <si>
    <t>Free, open-source software and web tools.</t>
  </si>
  <si>
    <t>Meaningful results require suitable equipment and operating data; users must validate project assumptions.</t>
  </si>
  <si>
    <t>Use the current MEASUR platform instead of unsupported legacy DOE assessment tools.</t>
  </si>
  <si>
    <t>https://www.energy.gov/cmei/ito/measur</t>
  </si>
  <si>
    <t>https://industrialresources.ornl.gov/measur/home/</t>
  </si>
  <si>
    <t>W25</t>
  </si>
  <si>
    <t>Penn State Extension commercial food-processing resources</t>
  </si>
  <si>
    <t>Penn State Extension</t>
  </si>
  <si>
    <t>Food safety; Sanitation; HACCP; Food transport</t>
  </si>
  <si>
    <t>Food-processing guidance and training covering sanitation, preventive controls, food defense and sanitary transportation.</t>
  </si>
  <si>
    <t>Food manufacturers, food warehouse/distribution operators and relevant consultants.</t>
  </si>
  <si>
    <t>Many articles, videos and posters are free; certificate courses and structured training carry fees.</t>
  </si>
  <si>
    <t>Food-product safety focus; does not replace occupational-safety programs. Requirements depend on the operation.</t>
  </si>
  <si>
    <t>On-demand resources and courses; instructor-led dates vary.</t>
  </si>
  <si>
    <t>Browse the commercial food-processing library and select training appropriate to the facility.</t>
  </si>
  <si>
    <t>Pennsylvania; online materials available broadly</t>
  </si>
  <si>
    <t>https://extension.psu.edu/food-safety-and-quality/commercial-food-processing</t>
  </si>
  <si>
    <t>https://www.pa.gov/agencies/pda/food/food-safety/training-opportunities</t>
  </si>
  <si>
    <t>W26</t>
  </si>
  <si>
    <t>PA Rapid Response employer and worker transition assistance</t>
  </si>
  <si>
    <t>Layoff aversion; Business continuity; Worker transitions</t>
  </si>
  <si>
    <t>Strategic assistance during economic challenges and coordinated information/services for employees affected by layoffs or closures.</t>
  </si>
  <si>
    <t>Employers facing economic transitions and affected workers.</t>
  </si>
  <si>
    <t>Free, available by request.</t>
  </si>
  <si>
    <t>Service availability does not remove applicable WARN or other employer obligations.</t>
  </si>
  <si>
    <t>Contact early, ideally before layoffs or a closure.</t>
  </si>
  <si>
    <t>Request help at ra-li-bwpo-rapid@pa.gov.</t>
  </si>
  <si>
    <t>https://www.pa.gov/services/dli/request-rapid-response-services-and-employment-support-for-natur</t>
  </si>
  <si>
    <t>W27</t>
  </si>
  <si>
    <t>Strategic Early Warning Network (SEWN)</t>
  </si>
  <si>
    <t>PA Department of Labor &amp; Industry / Steel Valley Authority</t>
  </si>
  <si>
    <t>Operational improvement; Financial stabilization; Layoff aversion</t>
  </si>
  <si>
    <t>Confidential, tailored analysis of financial standing, operations, sales positioning, diversification and workplace approaches.</t>
  </si>
  <si>
    <t>Pennsylvania businesses; contact SEWN to confirm fit and scope.</t>
  </si>
  <si>
    <t>No-cost company assistance.</t>
  </si>
  <si>
    <t>Advisory support; does not guarantee financing, recovery or business outcomes.</t>
  </si>
  <si>
    <t>Ongoing; engage early when problems emerge.</t>
  </si>
  <si>
    <t>Request a no-cost consultation at sewncontact@steelvalley.org or 412-342-0534.</t>
  </si>
  <si>
    <t>https://www.pa.gov/agencies/dli/programs-services/workforce-development-home/strategic-early-warning-network</t>
  </si>
  <si>
    <t>https://www.steelvalley.org/</t>
  </si>
  <si>
    <t>R01</t>
  </si>
  <si>
    <t>PHMSA Hazmat Transportation Training</t>
  </si>
  <si>
    <t>U.S. Department of Transportation PHMSA</t>
  </si>
  <si>
    <t>Hazmat transportation; Shipping papers; Packaging; Placarding</t>
  </si>
  <si>
    <t>Introduces hazardous-materials shipping rules, marking, packaging, shipping papers and security awareness.</t>
  </si>
  <si>
    <t>Hazmat shippers, carriers and employees handling regulated shipments.</t>
  </si>
  <si>
    <t>Free online modules and scheduled webinars.</t>
  </si>
  <si>
    <t>Employers must address all applicable training elements and job-specific duties; the modules alone may not complete an employee's required training.</t>
  </si>
  <si>
    <t>Online modules and published webinar calendar.</t>
  </si>
  <si>
    <t>Review modules for the employee's shipping functions and use the webinar registration links.</t>
  </si>
  <si>
    <t>https://www.phmsa.dot.gov/training/hazmat/training-modules</t>
  </si>
  <si>
    <t>https://www.phmsa.dot.gov/training/hazmat/seminars/webinars</t>
  </si>
  <si>
    <t>R02</t>
  </si>
  <si>
    <t>Emergency Response Guidebook (ERG)</t>
  </si>
  <si>
    <t>Chemical emergencies; Hazmat transportation; Emergency response</t>
  </si>
  <si>
    <t>Provides chemical identification and initial protective-action guidance for transportation incidents involving hazardous materials.</t>
  </si>
  <si>
    <t>Public digital access; intended principally for first responders.</t>
  </si>
  <si>
    <t>Free digital guide and mobile app. Free printed distribution is directed to emergency responders; commercial printed copies may cost money.</t>
  </si>
  <si>
    <t>Designed for the initial phase of a transportation incident. It does not authorize untrained employees to conduct emergency response.</t>
  </si>
  <si>
    <t>2024 edition is the currently listed edition on the reviewed page.</t>
  </si>
  <si>
    <t>Download the guide or app and incorporate appropriate references in response training and planning.</t>
  </si>
  <si>
    <t>United States; North American response guidance</t>
  </si>
  <si>
    <t>https://www.phmsa.dot.gov/training/hazmat/erg/emergency-response-guidebook-erg</t>
  </si>
  <si>
    <t>https://www.phmsa.dot.gov/training/hazmat/hazardous-matters-april-june-2025</t>
  </si>
  <si>
    <t>R03</t>
  </si>
  <si>
    <t>CAMEO Chemical Emergency Planning Software</t>
  </si>
  <si>
    <t>U.S. EPA and NOAA</t>
  </si>
  <si>
    <t>Chemical compatibility; Chemical emergencies; Release modeling; Emergency planning</t>
  </si>
  <si>
    <t>CAMEO Chemicals supports chemical-hazard and compatibility research. The suite also includes mapping, emergency-planning and ALOHA release-modeling tools.</t>
  </si>
  <si>
    <t>EHS professionals, emergency planners and responders; public access.</t>
  </si>
  <si>
    <t>CAMEO suite programs are available without charge.</t>
  </si>
  <si>
    <t>Use within each tool's modeling limits. Some downloads have older operating-system support. Pennsylvania facilities must use PATTS for state Tier II filing, rather than assuming Tier2 Submit meets PA requirements.</t>
  </si>
  <si>
    <t>Published downloads and online resources; check each tool's version and compatibility.</t>
  </si>
  <si>
    <t>Start with CAMEO Chemicals, then choose additional suite tools for the planning problem.</t>
  </si>
  <si>
    <t>United States; public software access</t>
  </si>
  <si>
    <t>https://www.epa.gov/cameo</t>
  </si>
  <si>
    <t>https://response.restoration.noaa.gov/sites/default/files/cameo.pdf</t>
  </si>
  <si>
    <t>R04</t>
  </si>
  <si>
    <t>EPA Hazardous Waste Guide for Small Businesses</t>
  </si>
  <si>
    <t>Hazardous waste; Waste storage; Waste shipments; Pollution prevention</t>
  </si>
  <si>
    <t>Explains federal hazardous-waste generator categories and basic storage, shipping and emergency-planning responsibilities.</t>
  </si>
  <si>
    <t>Small businesses generating hazardous waste; useful to their EHS advisers.</t>
  </si>
  <si>
    <t>Free downloadable guide, with multiple language versions.</t>
  </si>
  <si>
    <t>The guide is dated 2019. Verify current federal rules and Pennsylvania's adopted or more stringent requirements before making compliance decisions.</t>
  </si>
  <si>
    <t>On-demand reference.</t>
  </si>
  <si>
    <t>Use the guide to identify questions, then confirm the facility's duties with PA DEP or EMAP.</t>
  </si>
  <si>
    <t>United States; state rules also apply</t>
  </si>
  <si>
    <t>https://www.epa.gov/hwgenerators/managing-your-hazardous-waste-guide-small-businesses</t>
  </si>
  <si>
    <t>https://www.epa.gov/reg-flex/small-entity-compliance-guides</t>
  </si>
  <si>
    <t>R05</t>
  </si>
  <si>
    <t>EPA Environmental Compliance Assistance Centers</t>
  </si>
  <si>
    <t>U.S. EPA-supported sector assistance centers</t>
  </si>
  <si>
    <t>Environmental permits; Stormwater; Air emissions; Waste; Sector guidance</t>
  </si>
  <si>
    <t>Routes users to industry-specific explanations and state environmental compliance resources.</t>
  </si>
  <si>
    <t>Businesses, EHS advisers and other regulated entities in the listed sectors.</t>
  </si>
  <si>
    <t>Public web resources are accessible without charge; confirm availability and terms of individual center assistance.</t>
  </si>
  <si>
    <t>Center coverage and availability vary. Verify the linked center is operating and use current PA requirements.</t>
  </si>
  <si>
    <t>Public directory; individual center services vary.</t>
  </si>
  <si>
    <t>Select the industry and use the state resource locators to find Pennsylvania contacts and requirements.</t>
  </si>
  <si>
    <t>United States; sector and state-specific resources</t>
  </si>
  <si>
    <t>https://www.epa.gov/compliance/compliance-assistance-centers</t>
  </si>
  <si>
    <t>https://www.epa.gov/asbo/resource-list-small-entity-compliance-assistance</t>
  </si>
  <si>
    <t>R06</t>
  </si>
  <si>
    <t>EPA ECHO Facility Compliance Research</t>
  </si>
  <si>
    <t>Compliance history; Environmental due diligence; Air emissions; Water; Hazardous waste</t>
  </si>
  <si>
    <t>Searches facility environmental compliance records and enforcement cases, and supports industry or geographic comparisons.</t>
  </si>
  <si>
    <t>Public access; useful to facility EHS teams and consultants.</t>
  </si>
  <si>
    <t>Free public search and data tools.</t>
  </si>
  <si>
    <t>Data coverage and update timing vary by program. Review record details and resolve discrepancies with the responsible agency.</t>
  </si>
  <si>
    <t>Online search; data refreshes vary.</t>
  </si>
  <si>
    <t>Search by facility name, address or ID and review the relevant air, water and waste records.</t>
  </si>
  <si>
    <t>United States environmental facility records</t>
  </si>
  <si>
    <t>https://echo.epa.gov/</t>
  </si>
  <si>
    <t>R07</t>
  </si>
  <si>
    <t>Ready Business Preparedness Toolkits</t>
  </si>
  <si>
    <t>FEMA / Ready.gov</t>
  </si>
  <si>
    <t>Business continuity; Flooding; Power outages; Emergency planning; Exercises</t>
  </si>
  <si>
    <t>Provides business preparedness, communications, continuity, training and exercise planning materials for several natural and operational hazards.</t>
  </si>
  <si>
    <t>Businesses of all sizes and their advisers.</t>
  </si>
  <si>
    <t>Free public plans and toolkits.</t>
  </si>
  <si>
    <t>Adapt the materials to the facility, workforce and local hazards. The reviewed site carries an update/service limitation notice related to federal funding.</t>
  </si>
  <si>
    <t>On-demand resources; check document dates.</t>
  </si>
  <si>
    <t>Choose a relevant hazard toolkit and use its planning and exercise steps with the facility team.</t>
  </si>
  <si>
    <t>https://www.ready.gov/business</t>
  </si>
  <si>
    <t>R08</t>
  </si>
  <si>
    <t>FMCSA Motor Carrier Safety Planner</t>
  </si>
  <si>
    <t>Federal Motor Carrier Safety Administration</t>
  </si>
  <si>
    <t>Warehousing and logistics; Manufacturing; Construction and trades; Industrial services</t>
  </si>
  <si>
    <t>Fleet safety; Driver qualification; Vehicle maintenance; Hours of service</t>
  </si>
  <si>
    <t>Explains federal motor-carrier safety requirements and provides forms, checklists and examples for fleet operations.</t>
  </si>
  <si>
    <t>Businesses operating commercial motor vehicles, drivers and advisers.</t>
  </si>
  <si>
    <t>Free and open to the public; eligible users can log in to customize a planner.</t>
  </si>
  <si>
    <t>Applicability depends on the vehicles and operations; the planner is guidance rather than the regulations themselves.</t>
  </si>
  <si>
    <t>On-demand online guide.</t>
  </si>
  <si>
    <t>Review operational requirements and use the forms relevant to the company's vehicles and drivers.</t>
  </si>
  <si>
    <t>United States commercial motor vehicle operations</t>
  </si>
  <si>
    <t>https://www.fmcsa.dot.gov/safety/carrier-safety/motor-carrier-safety-planner</t>
  </si>
  <si>
    <t>https://csa.fmcsa.dot.gov/safetyplanner/</t>
  </si>
  <si>
    <t>R09</t>
  </si>
  <si>
    <t>MSHA Training Plans and Small-Mine Resources</t>
  </si>
  <si>
    <t>Mine Safety and Health Administration</t>
  </si>
  <si>
    <t>Industrial services; Construction and trades</t>
  </si>
  <si>
    <t>Mining; Quarries; Contractor safety; Training plans</t>
  </si>
  <si>
    <t>Offers training-plan guidance, sample materials and routes to Educational Field and Small Mine Services assistance.</t>
  </si>
  <si>
    <t>Mine operators and contractors whose work falls under MSHA requirements.</t>
  </si>
  <si>
    <t>Public training-plan tools, handbook and toolbox materials are available without a download fee; confirm terms for arranged training.</t>
  </si>
  <si>
    <t>A construction or industrial contractor working at a mine may have different duties from an ordinary OSHA site. Confirm jurisdiction, Part 46/48 applicability and current requirements. The Small Mine Guide and former arlweb training index are legacy references. Confirm current training rules, schedules and assistance through MSHA; current pages may require browser verification.</t>
  </si>
  <si>
    <t>Legacy reference tools plus a current MSHA training contact route; confirm current schedules.</t>
  </si>
  <si>
    <t>Use the training center and contact MSHA's education or district staff about the actual operation.</t>
  </si>
  <si>
    <t>U.S. MSHA-regulated mining operations and contractors</t>
  </si>
  <si>
    <t>https://www.msha.gov/training/training-programs-and-courses/academy-home-page/academy-training-information</t>
  </si>
  <si>
    <t>https://arlweb.msha.gov/training/materials/small-mine-guide/</t>
  </si>
  <si>
    <t>R10</t>
  </si>
  <si>
    <t>Grants.gov Federal Opportunity Search</t>
  </si>
  <si>
    <t>U.S. Department of Health and Human Services / Grants.gov</t>
  </si>
  <si>
    <t>Grant discovery; Federal grants; Research funding</t>
  </si>
  <si>
    <t>Searches federal funding notices and explains application and applicant eligibility requirements.</t>
  </si>
  <si>
    <t>Businesses can search; only notices that expressly allow the company's applicant type are relevant.</t>
  </si>
  <si>
    <t>Official public opportunity search and application resources have no subscription fee.</t>
  </si>
  <si>
    <t>A listing is not a grant award or proof a for-profit employer qualifies. Many notices are limited to public, nonprofit or research applicants.</t>
  </si>
  <si>
    <t>Opportunity-specific deadlines.</t>
  </si>
  <si>
    <t>Filter for small-business or for-profit eligibility, then read the full notice and cost-share requirements.</t>
  </si>
  <si>
    <t>United States; individual notices set eligibility</t>
  </si>
  <si>
    <t>https://www.grants.gov/</t>
  </si>
  <si>
    <t>https://grants.gov/learn-grants/grant-eligibility.html</t>
  </si>
  <si>
    <t>R11</t>
  </si>
  <si>
    <t>SAM.gov Entity Registration and UEI</t>
  </si>
  <si>
    <t>U.S. General Services Administration</t>
  </si>
  <si>
    <t>Federal registration; UEI; Government contracting; Grant applications</t>
  </si>
  <si>
    <t>Provides the entity registration used to apply directly for many federal grants and contracts.</t>
  </si>
  <si>
    <t>Entities seeking relevant federal awards; requirements depend on the transaction.</t>
  </si>
  <si>
    <t>SAM.gov registration, UEI and maintenance are free.</t>
  </si>
  <si>
    <t>A UEI alone is not a complete registration. Registration does not establish eligibility for a particular funding notice.</t>
  </si>
  <si>
    <t>Allow time for validation and follow renewal requirements.</t>
  </si>
  <si>
    <t>Use the official registration checklist; local APEX advisers can help determine what is needed.</t>
  </si>
  <si>
    <t>U.S. federal awards and contracting</t>
  </si>
  <si>
    <t>https://sam.gov/entity-registration</t>
  </si>
  <si>
    <t>https://sam.gov/sites/default/files/2024-11/entity-checklist.pdf</t>
  </si>
  <si>
    <t>R12</t>
  </si>
  <si>
    <t>Pennsylvania DCED Funding Program Finder</t>
  </si>
  <si>
    <t>Grant discovery; Tax incentives; Business expansion; Partner funding</t>
  </si>
  <si>
    <t>Searches state grants, loans, tax incentives and other development programs, with guidelines and application routes.</t>
  </si>
  <si>
    <t>Businesses and public or nonprofit partners, depending on the program.</t>
  </si>
  <si>
    <t>Free public search. Program application fees, company contributions and financing costs vary.</t>
  </si>
  <si>
    <t>Results include loans, archived programs and public-only opportunities. Confirm current intake and eligible applicant type.</t>
  </si>
  <si>
    <t>Program-specific windows; directory is not proof funds remain.</t>
  </si>
  <si>
    <t>Filter by business and funding type, read the guidelines, and contact the administrator before committing costs.</t>
  </si>
  <si>
    <t>Pennsylvania; program-specific county and applicant rules</t>
  </si>
  <si>
    <t>https://dced.pa.gov/program/</t>
  </si>
  <si>
    <t>https://dced.pa.gov/how-to-apply/</t>
  </si>
  <si>
    <t>Ask specifically whether NEPA mini-grant dollars remain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</si>
</sst>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mm/dd/yy"/>
  </numFmts>
  <fonts count="7">
    <font>
      <sz val="11"/>
      <name val="Carlito"/>
    </font>
    <font>
      <sz val="11"/>
      <color rgb="FF20323A"/>
      <name val="Arial"/>
    </font>
    <font>
      <b/>
      <sz val="16"/>
      <color rgb="FF17324D"/>
      <name val="Arial"/>
    </font>
    <font>
      <b/>
      <sz val="11"/>
      <color rgb="FFFFFFFF"/>
      <name val="Arial"/>
    </font>
    <font>
      <u/>
      <sz val="11"/>
      <color rgb="FF005E83"/>
      <name val="Arial"/>
    </font>
    <font>
      <b/>
      <sz val="11"/>
      <color rgb="FF17324D"/>
      <name val="Arial"/>
    </font>
    <font>
      <b/>
      <sz val="14"/>
      <color rgb="FF17324D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DE"/>
      </patternFill>
    </fill>
    <fill>
      <patternFill patternType="solid">
        <fgColor rgb="FF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2">
    <dxf>
      <font>
        <color rgb="FF6F5010"/>
      </font>
      <fill>
        <patternFill patternType="solid">
          <bgColor rgb="FFFFF1CC"/>
        </patternFill>
      </fill>
    </dxf>
    <dxf>
      <font>
        <color rgb="FF823A22"/>
      </font>
      <fill>
        <patternFill patternType="solid">
          <bgColor rgb="FFF8E7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ourceDatabase" displayName="ResourceDatabase" ref="A1:AA158" totalsRowShown="0">
  <autoFilter ref="A1:AA158" xr:uid="{00000000-000C-0000-FFFF-FFFF00000000}"/>
  <tableColumns count="27">
    <tableColumn id="1" xr3:uid="{00000000-0010-0000-0000-000001000000}" name="ID"/>
    <tableColumn id="2" xr3:uid="{00000000-0010-0000-0000-000002000000}" name="Resource"/>
    <tableColumn id="3" xr3:uid="{00000000-0010-0000-0000-000003000000}" name="Category"/>
    <tableColumn id="4" xr3:uid="{00000000-0010-0000-0000-000004000000}" name="Provider"/>
    <tableColumn id="5" xr3:uid="{00000000-0010-0000-0000-000005000000}" name="Program level"/>
    <tableColumn id="6" xr3:uid="{00000000-0010-0000-0000-000006000000}" name="Business sectors"/>
    <tableColumn id="7" xr3:uid="{00000000-0010-0000-0000-000007000000}" name="Topics / hazards"/>
    <tableColumn id="8" xr3:uid="{00000000-0010-0000-0000-000008000000}" name="What it provides"/>
    <tableColumn id="9" xr3:uid="{00000000-0010-0000-0000-000009000000}" name="Cost group"/>
    <tableColumn id="10" xr3:uid="{00000000-0010-0000-0000-00000A000000}" name="Resource type"/>
    <tableColumn id="11" xr3:uid="{00000000-0010-0000-0000-00000B000000}" name="Who qualifies"/>
    <tableColumn id="12" xr3:uid="{00000000-0010-0000-0000-00000C000000}" name="Costs and contributions"/>
    <tableColumn id="13" xr3:uid="{00000000-0010-0000-0000-00000D000000}" name="Important limits"/>
    <tableColumn id="14" xr3:uid="{00000000-0010-0000-0000-00000E000000}" name="Availability group"/>
    <tableColumn id="15" xr3:uid="{00000000-0010-0000-0000-00000F000000}" name="Status at review"/>
    <tableColumn id="16" xr3:uid="{00000000-0010-0000-0000-000010000000}" name="Timing and scheduling"/>
    <tableColumn id="17" xr3:uid="{00000000-0010-0000-0000-000011000000}" name="Next step / contact"/>
    <tableColumn id="18" xr3:uid="{00000000-0010-0000-0000-000012000000}" name="Funding / savings terms"/>
    <tableColumn id="19" xr3:uid="{00000000-0010-0000-0000-000013000000}" name="Published cap (USD)"/>
    <tableColumn id="20" xr3:uid="{00000000-0010-0000-0000-000014000000}" name="Next dated milestone"/>
    <tableColumn id="21" xr3:uid="{00000000-0010-0000-0000-000015000000}" name="Source reviewed"/>
    <tableColumn id="22" xr3:uid="{00000000-0010-0000-0000-000016000000}" name="Service area"/>
    <tableColumn id="23" xr3:uid="{00000000-0010-0000-0000-000017000000}" name="Application fees"/>
    <tableColumn id="24" xr3:uid="{00000000-0010-0000-0000-000018000000}" name="Official source"/>
    <tableColumn id="25" xr3:uid="{00000000-0010-0000-0000-000019000000}" name="Supporting source"/>
    <tableColumn id="26" xr3:uid="{00000000-0010-0000-0000-00001A000000}" name="Conference follow-up"/>
    <tableColumn id="27" xr3:uid="{00000000-0010-0000-0000-00001B000000}" name="Conference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dc.gov/niosh/hhe/about/" TargetMode="External"/><Relationship Id="rId21" Type="http://schemas.openxmlformats.org/officeDocument/2006/relationships/hyperlink" Target="https://dced.pa.gov/programs/pennsylvania-first-program-pa-first/" TargetMode="External"/><Relationship Id="rId42" Type="http://schemas.openxmlformats.org/officeDocument/2006/relationships/hyperlink" Target="https://www.pplelectricbusinesssavings.com/ppl-business/resources/faqs/" TargetMode="External"/><Relationship Id="rId63" Type="http://schemas.openxmlformats.org/officeDocument/2006/relationships/hyperlink" Target="https://www.fs.usda.gov/science-technology/energy-forest-products/wood-innovation/grants" TargetMode="External"/><Relationship Id="rId84" Type="http://schemas.openxmlformats.org/officeDocument/2006/relationships/hyperlink" Target="https://www.pa.gov/services/dli/find-and-register-for-paths-workplace-safety-training-" TargetMode="External"/><Relationship Id="rId138" Type="http://schemas.openxmlformats.org/officeDocument/2006/relationships/hyperlink" Target="https://ecd.cpwrconstructionsolutions.org/about/" TargetMode="External"/><Relationship Id="rId159" Type="http://schemas.openxmlformats.org/officeDocument/2006/relationships/hyperlink" Target="https://www.nfpa.org/For-Professionals/Codes-and-Standards" TargetMode="External"/><Relationship Id="rId170" Type="http://schemas.openxmlformats.org/officeDocument/2006/relationships/hyperlink" Target="https://www.cpwr.com/research/training-and-awareness-programs-from-research/foundations-for-safety-leadership/" TargetMode="External"/><Relationship Id="rId191" Type="http://schemas.openxmlformats.org/officeDocument/2006/relationships/hyperlink" Target="https://nepirc.com/services/" TargetMode="External"/><Relationship Id="rId205" Type="http://schemas.openxmlformats.org/officeDocument/2006/relationships/hyperlink" Target="https://www.energy.gov/cmei/ito/50001-ready-program" TargetMode="External"/><Relationship Id="rId226" Type="http://schemas.openxmlformats.org/officeDocument/2006/relationships/hyperlink" Target="https://www.epa.gov/reg-flex/small-entity-compliance-guides" TargetMode="External"/><Relationship Id="rId107" Type="http://schemas.openxmlformats.org/officeDocument/2006/relationships/hyperlink" Target="https://www.chop.edu/centers-programs/poison-control-center/poison-control-101" TargetMode="External"/><Relationship Id="rId11" Type="http://schemas.openxmlformats.org/officeDocument/2006/relationships/hyperlink" Target="https://wednetpa.com/wp-content/uploads/2026/10/FY-26-27-Company-Guidelines-ver.-10-08-26-1.pdf" TargetMode="External"/><Relationship Id="rId32" Type="http://schemas.openxmlformats.org/officeDocument/2006/relationships/hyperlink" Target="https://www.manufacturingpa.org/proposals/request-for-proposals.html" TargetMode="External"/><Relationship Id="rId53" Type="http://schemas.openxmlformats.org/officeDocument/2006/relationships/hyperlink" Target="https://www.pa.gov/agencies/dep/programs-and-services/grants-loans-rebates/alternative-fuels-incentive-grant" TargetMode="External"/><Relationship Id="rId74" Type="http://schemas.openxmlformats.org/officeDocument/2006/relationships/hyperlink" Target="https://www.pasbdc.org/locations/" TargetMode="External"/><Relationship Id="rId128" Type="http://schemas.openxmlformats.org/officeDocument/2006/relationships/hyperlink" Target="https://www.cdc.gov/niosh/ergonomics/about/rnle.html" TargetMode="External"/><Relationship Id="rId149" Type="http://schemas.openxmlformats.org/officeDocument/2006/relationships/hyperlink" Target="https://www.osha.gov/trenching-excavation" TargetMode="External"/><Relationship Id="rId5" Type="http://schemas.openxmlformats.org/officeDocument/2006/relationships/hyperlink" Target="https://nep.benfranklin.org/services/for-manufacturers/" TargetMode="External"/><Relationship Id="rId95" Type="http://schemas.openxmlformats.org/officeDocument/2006/relationships/hyperlink" Target="https://nepenn.assp.org/event/" TargetMode="External"/><Relationship Id="rId160" Type="http://schemas.openxmlformats.org/officeDocument/2006/relationships/hyperlink" Target="https://www.nfpa.org/for-professionals/codes-and-standards/list-of-codes-and-standards?l=35" TargetMode="External"/><Relationship Id="rId181" Type="http://schemas.openxmlformats.org/officeDocument/2006/relationships/hyperlink" Target="https://www.pa.gov/services/dli/register-an-apprenticeship-program" TargetMode="External"/><Relationship Id="rId216" Type="http://schemas.openxmlformats.org/officeDocument/2006/relationships/hyperlink" Target="https://www.pa.gov/services/dli/request-rapid-response-services-and-employment-support-for-natur" TargetMode="External"/><Relationship Id="rId237" Type="http://schemas.openxmlformats.org/officeDocument/2006/relationships/hyperlink" Target="https://sam.gov/entity-registration" TargetMode="External"/><Relationship Id="rId22" Type="http://schemas.openxmlformats.org/officeDocument/2006/relationships/hyperlink" Target="https://dced.pa.gov/programs/pennsylvania-strategic-investments-to-enhance-sites-program-pa-sites/" TargetMode="External"/><Relationship Id="rId43" Type="http://schemas.openxmlformats.org/officeDocument/2006/relationships/hyperlink" Target="https://www.energysavepa-bizsolutions.com/fepa/small-business/" TargetMode="External"/><Relationship Id="rId64" Type="http://schemas.openxmlformats.org/officeDocument/2006/relationships/hyperlink" Target="https://content.govdelivery.com/accounts/IDLANDS/bulletins/40a6b5d" TargetMode="External"/><Relationship Id="rId118" Type="http://schemas.openxmlformats.org/officeDocument/2006/relationships/hyperlink" Target="https://www.cdc.gov/niosh/hhe/request/index.html" TargetMode="External"/><Relationship Id="rId139" Type="http://schemas.openxmlformats.org/officeDocument/2006/relationships/hyperlink" Target="https://www.cpwr.com/update_newsletter/a-new-years-resolution-better-worker-safety-and-health-in-the-building-industry/" TargetMode="External"/><Relationship Id="rId85" Type="http://schemas.openxmlformats.org/officeDocument/2006/relationships/hyperlink" Target="https://www.pa.gov/agencies/dli/resources/for-employers-and-educators/workers--compensation-for-employers/workers--compensation-compliance/health-and-safety-division/paths" TargetMode="External"/><Relationship Id="rId150" Type="http://schemas.openxmlformats.org/officeDocument/2006/relationships/hyperlink" Target="https://www.osha.gov/etools/construction/electrical-incidents/" TargetMode="External"/><Relationship Id="rId171" Type="http://schemas.openxmlformats.org/officeDocument/2006/relationships/hyperlink" Target="https://www.cpwr.com/research/training-and-awareness-programs-from-research/" TargetMode="External"/><Relationship Id="rId192" Type="http://schemas.openxmlformats.org/officeDocument/2006/relationships/hyperlink" Target="https://nepirc.com/manufacturing-technology/" TargetMode="External"/><Relationship Id="rId206" Type="http://schemas.openxmlformats.org/officeDocument/2006/relationships/hyperlink" Target="https://betterbuildingssolutioncenter.energy.gov/iso-50001/tools-expertise-training" TargetMode="External"/><Relationship Id="rId227" Type="http://schemas.openxmlformats.org/officeDocument/2006/relationships/hyperlink" Target="https://www.epa.gov/compliance/compliance-assistance-centers" TargetMode="External"/><Relationship Id="rId12" Type="http://schemas.openxmlformats.org/officeDocument/2006/relationships/hyperlink" Target="https://dced.pa.gov/programs/foundations-in-industry-training-fit-grant-program/" TargetMode="External"/><Relationship Id="rId33" Type="http://schemas.openxmlformats.org/officeDocument/2006/relationships/hyperlink" Target="https://dced.pa.gov/programs/manufacturing-pa-training-career-grant-program/" TargetMode="External"/><Relationship Id="rId108" Type="http://schemas.openxmlformats.org/officeDocument/2006/relationships/hyperlink" Target="https://www.chop.edu/centers-programs/poison-control-center" TargetMode="External"/><Relationship Id="rId129" Type="http://schemas.openxmlformats.org/officeDocument/2006/relationships/hyperlink" Target="https://www.cdc.gov/niosh/bulletin/2017/nle.html" TargetMode="External"/><Relationship Id="rId54" Type="http://schemas.openxmlformats.org/officeDocument/2006/relationships/hyperlink" Target="https://www.pa.gov/agencies/dep/newsroom/2025-12-03-dep-extends-pa-freight-innovations-in-transportation-grant-deadline" TargetMode="External"/><Relationship Id="rId75" Type="http://schemas.openxmlformats.org/officeDocument/2006/relationships/hyperlink" Target="https://www.pasbdc.org/" TargetMode="External"/><Relationship Id="rId96" Type="http://schemas.openxmlformats.org/officeDocument/2006/relationships/hyperlink" Target="https://www.northampton.edu/business-and-community/workforce-training/corporate-and-public-safety/lv-safety-committee.html" TargetMode="External"/><Relationship Id="rId140" Type="http://schemas.openxmlformats.org/officeDocument/2006/relationships/hyperlink" Target="https://www.cpwr.com/research/research-to-practice-r2p/r2p-library/other-resources-for-stakeholders/best-built-plans/" TargetMode="External"/><Relationship Id="rId161" Type="http://schemas.openxmlformats.org/officeDocument/2006/relationships/hyperlink" Target="https://www.aiha.org/public-resources/healthierworkplaces/workplace-hazards/apps-and-tools-resource-center/aiha-risk-assessment-tools" TargetMode="External"/><Relationship Id="rId182" Type="http://schemas.openxmlformats.org/officeDocument/2006/relationships/hyperlink" Target="https://www.apprenticeship.gov/partner-finder" TargetMode="External"/><Relationship Id="rId217" Type="http://schemas.openxmlformats.org/officeDocument/2006/relationships/hyperlink" Target="https://www.pa.gov/agencies/dli/programs-services/workforce-development-home/strategic-early-warning-network" TargetMode="External"/><Relationship Id="rId6" Type="http://schemas.openxmlformats.org/officeDocument/2006/relationships/hyperlink" Target="https://www.wemakeithere.org/energy/" TargetMode="External"/><Relationship Id="rId238" Type="http://schemas.openxmlformats.org/officeDocument/2006/relationships/hyperlink" Target="https://sam.gov/sites/default/files/2024-11/entity-checklist.pdf" TargetMode="External"/><Relationship Id="rId23" Type="http://schemas.openxmlformats.org/officeDocument/2006/relationships/hyperlink" Target="https://innovationpartnership.net/microvoucher-program-guidelines/" TargetMode="External"/><Relationship Id="rId119" Type="http://schemas.openxmlformats.org/officeDocument/2006/relationships/hyperlink" Target="https://www.osha.gov/complianceassistance/cas" TargetMode="External"/><Relationship Id="rId44" Type="http://schemas.openxmlformats.org/officeDocument/2006/relationships/hyperlink" Target="https://www.energysavepa-bizsolutions.com/fepa/faqs/" TargetMode="External"/><Relationship Id="rId65" Type="http://schemas.openxmlformats.org/officeDocument/2006/relationships/hyperlink" Target="https://dced.pa.gov/programs/federal-award-match-program/" TargetMode="External"/><Relationship Id="rId86" Type="http://schemas.openxmlformats.org/officeDocument/2006/relationships/hyperlink" Target="https://nepirc.com/training/" TargetMode="External"/><Relationship Id="rId130" Type="http://schemas.openxmlformats.org/officeDocument/2006/relationships/hyperlink" Target="https://www.osha.gov/heat-exposure" TargetMode="External"/><Relationship Id="rId151" Type="http://schemas.openxmlformats.org/officeDocument/2006/relationships/hyperlink" Target="https://www.osha.gov/hazcom/guidance" TargetMode="External"/><Relationship Id="rId172" Type="http://schemas.openxmlformats.org/officeDocument/2006/relationships/hyperlink" Target="https://www.pa.gov/agencies/dli/resources/for-employers-and-educators/dli_business_services" TargetMode="External"/><Relationship Id="rId193" Type="http://schemas.openxmlformats.org/officeDocument/2006/relationships/hyperlink" Target="https://nepirc.com/services/" TargetMode="External"/><Relationship Id="rId207" Type="http://schemas.openxmlformats.org/officeDocument/2006/relationships/hyperlink" Target="https://www.energy.gov/cmei/ito/better-plants-0" TargetMode="External"/><Relationship Id="rId228" Type="http://schemas.openxmlformats.org/officeDocument/2006/relationships/hyperlink" Target="https://www.epa.gov/asbo/resource-list-small-entity-compliance-assistance" TargetMode="External"/><Relationship Id="rId13" Type="http://schemas.openxmlformats.org/officeDocument/2006/relationships/hyperlink" Target="https://dced.pa.gov/download/foundations-in-industry-training-fit-grant-program-guidelines/?wpdmdl=85794" TargetMode="External"/><Relationship Id="rId109" Type="http://schemas.openxmlformats.org/officeDocument/2006/relationships/hyperlink" Target="https://www.pa.gov/services/ready/business-emergency-operations-center" TargetMode="External"/><Relationship Id="rId34" Type="http://schemas.openxmlformats.org/officeDocument/2006/relationships/hyperlink" Target="https://dced.pa.gov/download/manufacturing-pa-training-career-factsheet/?wpdmdl=80420" TargetMode="External"/><Relationship Id="rId55" Type="http://schemas.openxmlformats.org/officeDocument/2006/relationships/hyperlink" Target="https://www.rd.usda.gov/programs-services/energy-programs/rural-energy-america-program-renewable-energy-systems-energy-efficiency-improvement-guaranteed-loans" TargetMode="External"/><Relationship Id="rId76" Type="http://schemas.openxmlformats.org/officeDocument/2006/relationships/hyperlink" Target="https://www.wemakeithere.org/energy/" TargetMode="External"/><Relationship Id="rId97" Type="http://schemas.openxmlformats.org/officeDocument/2006/relationships/hyperlink" Target="https://macsc.org/" TargetMode="External"/><Relationship Id="rId120" Type="http://schemas.openxmlformats.org/officeDocument/2006/relationships/hyperlink" Target="https://www.osha.gov/smallbusiness" TargetMode="External"/><Relationship Id="rId141" Type="http://schemas.openxmlformats.org/officeDocument/2006/relationships/hyperlink" Target="https://www.cpwr.com/research/management-resources-from-research/pre-task-planning-guidelines-and-resources/" TargetMode="External"/><Relationship Id="rId7" Type="http://schemas.openxmlformats.org/officeDocument/2006/relationships/hyperlink" Target="https://nepirc.com/energy-and-manufacturing/" TargetMode="External"/><Relationship Id="rId162" Type="http://schemas.openxmlformats.org/officeDocument/2006/relationships/hyperlink" Target="https://www.aiha.org/iej" TargetMode="External"/><Relationship Id="rId183" Type="http://schemas.openxmlformats.org/officeDocument/2006/relationships/hyperlink" Target="https://business.pa.gov/operate/hiring-workers/" TargetMode="External"/><Relationship Id="rId218" Type="http://schemas.openxmlformats.org/officeDocument/2006/relationships/hyperlink" Target="https://www.steelvalley.org/" TargetMode="External"/><Relationship Id="rId239" Type="http://schemas.openxmlformats.org/officeDocument/2006/relationships/hyperlink" Target="https://dced.pa.gov/program/" TargetMode="External"/><Relationship Id="rId24" Type="http://schemas.openxmlformats.org/officeDocument/2006/relationships/hyperlink" Target="https://www.sbir.gov/about" TargetMode="External"/><Relationship Id="rId45" Type="http://schemas.openxmlformats.org/officeDocument/2006/relationships/hyperlink" Target="https://www.pa.gov/agencies/revenue/business-tax-credits-and-economic-development-programs/business-tax-credits-and-incentives/r%26d-tax-credit-program" TargetMode="External"/><Relationship Id="rId66" Type="http://schemas.openxmlformats.org/officeDocument/2006/relationships/hyperlink" Target="https://nepirc.com/arc-pa-makes-mini-grant-program/" TargetMode="External"/><Relationship Id="rId87" Type="http://schemas.openxmlformats.org/officeDocument/2006/relationships/hyperlink" Target="https://nepirc.com/wp-content/uploads/NEPIRC-Who-We-Are-Brochure-web.pdf" TargetMode="External"/><Relationship Id="rId110" Type="http://schemas.openxmlformats.org/officeDocument/2006/relationships/hyperlink" Target="https://www.pa.gov/content/dam/copapwp-pagov/en/pema/documents/private-sector-integration/documents/private-sector-integration-fact-sheet.pdf?appId=aemshell" TargetMode="External"/><Relationship Id="rId131" Type="http://schemas.openxmlformats.org/officeDocument/2006/relationships/hyperlink" Target="https://www.osha.gov/sites/default/files/Activity_FF_EmployerHeatChecklist.pdf" TargetMode="External"/><Relationship Id="rId152" Type="http://schemas.openxmlformats.org/officeDocument/2006/relationships/hyperlink" Target="https://www.osha.gov/hazcom/standards" TargetMode="External"/><Relationship Id="rId173" Type="http://schemas.openxmlformats.org/officeDocument/2006/relationships/hyperlink" Target="https://business.pa.gov/operate/hiring-workers/employer-services/" TargetMode="External"/><Relationship Id="rId194" Type="http://schemas.openxmlformats.org/officeDocument/2006/relationships/hyperlink" Target="https://www.nepa-alliance.org/international/" TargetMode="External"/><Relationship Id="rId208" Type="http://schemas.openxmlformats.org/officeDocument/2006/relationships/hyperlink" Target="https://www.energy.gov/cmei/ito/technical-partnerships-and-commercialization" TargetMode="External"/><Relationship Id="rId229" Type="http://schemas.openxmlformats.org/officeDocument/2006/relationships/hyperlink" Target="https://echo.epa.gov/" TargetMode="External"/><Relationship Id="rId240" Type="http://schemas.openxmlformats.org/officeDocument/2006/relationships/hyperlink" Target="https://dced.pa.gov/how-to-apply/" TargetMode="External"/><Relationship Id="rId14" Type="http://schemas.openxmlformats.org/officeDocument/2006/relationships/hyperlink" Target="https://www.pacareerlinklackawanna.org/" TargetMode="External"/><Relationship Id="rId35" Type="http://schemas.openxmlformats.org/officeDocument/2006/relationships/hyperlink" Target="https://www.pa.gov/agencies/dli/programs-services/workforce-development-home/grant-opportunities/industry-partnerships" TargetMode="External"/><Relationship Id="rId56" Type="http://schemas.openxmlformats.org/officeDocument/2006/relationships/hyperlink" Target="https://www.energywerx.org/opportunities/itacimplementationgrants" TargetMode="External"/><Relationship Id="rId77" Type="http://schemas.openxmlformats.org/officeDocument/2006/relationships/hyperlink" Target="https://innovationpartnership.net/microvoucher-program-guidelines/" TargetMode="External"/><Relationship Id="rId100" Type="http://schemas.openxmlformats.org/officeDocument/2006/relationships/hyperlink" Target="https://www.luzerne.edu/psti/" TargetMode="External"/><Relationship Id="rId8" Type="http://schemas.openxmlformats.org/officeDocument/2006/relationships/hyperlink" Target="https://www.wemakeithere.org/smart-pa/" TargetMode="External"/><Relationship Id="rId98" Type="http://schemas.openxmlformats.org/officeDocument/2006/relationships/hyperlink" Target="https://www.keystonecontractors.com/Online-Resources" TargetMode="External"/><Relationship Id="rId121" Type="http://schemas.openxmlformats.org/officeDocument/2006/relationships/hyperlink" Target="https://www.osha.gov/sites/default/files/publications/SMALL-BUSINESS.pdf" TargetMode="External"/><Relationship Id="rId142" Type="http://schemas.openxmlformats.org/officeDocument/2006/relationships/hyperlink" Target="https://stopconstructionfalls.com/home/" TargetMode="External"/><Relationship Id="rId163" Type="http://schemas.openxmlformats.org/officeDocument/2006/relationships/hyperlink" Target="https://www.assp.org/membership/benefits-qualifications" TargetMode="External"/><Relationship Id="rId184" Type="http://schemas.openxmlformats.org/officeDocument/2006/relationships/hyperlink" Target="https://www.pa.gov/content/dam/copapwp-pagov/en/dli/documents/individuals/disability-services/employment-first/documents/2025-employment-first-cabinet-annual-report.pdf" TargetMode="External"/><Relationship Id="rId219" Type="http://schemas.openxmlformats.org/officeDocument/2006/relationships/hyperlink" Target="https://www.phmsa.dot.gov/training/hazmat/training-modules" TargetMode="External"/><Relationship Id="rId230" Type="http://schemas.openxmlformats.org/officeDocument/2006/relationships/hyperlink" Target="https://www.ready.gov/business" TargetMode="External"/><Relationship Id="rId25" Type="http://schemas.openxmlformats.org/officeDocument/2006/relationships/hyperlink" Target="https://seedfund.nsf.gov/solicitations/" TargetMode="External"/><Relationship Id="rId46" Type="http://schemas.openxmlformats.org/officeDocument/2006/relationships/hyperlink" Target="https://www.pa.gov/agencies/revenue/business-tax-credits-and-economic-development-programs/business-tax-credits-and-incentives/r%26d-tax-credit-program/how-to-apply" TargetMode="External"/><Relationship Id="rId67" Type="http://schemas.openxmlformats.org/officeDocument/2006/relationships/hyperlink" Target="https://penntap.psu.edu/energy-and-operational-assessments/" TargetMode="External"/><Relationship Id="rId88" Type="http://schemas.openxmlformats.org/officeDocument/2006/relationships/hyperlink" Target="https://www.pa1call.org/pocs/173329b1-e741-4524-b825-f98bd0220f48/Training" TargetMode="External"/><Relationship Id="rId111" Type="http://schemas.openxmlformats.org/officeDocument/2006/relationships/hyperlink" Target="https://www.pa.gov/agencies/ready" TargetMode="External"/><Relationship Id="rId132" Type="http://schemas.openxmlformats.org/officeDocument/2006/relationships/hyperlink" Target="https://www.cdc.gov/niosh/noise/about/app.html" TargetMode="External"/><Relationship Id="rId153" Type="http://schemas.openxmlformats.org/officeDocument/2006/relationships/hyperlink" Target="https://www.osha.gov/welding-cutting-brazing" TargetMode="External"/><Relationship Id="rId174" Type="http://schemas.openxmlformats.org/officeDocument/2006/relationships/hyperlink" Target="https://careerlinkpottsville.org/employers/" TargetMode="External"/><Relationship Id="rId195" Type="http://schemas.openxmlformats.org/officeDocument/2006/relationships/hyperlink" Target="https://www.cisa.gov/cyber-hygiene-services" TargetMode="External"/><Relationship Id="rId209" Type="http://schemas.openxmlformats.org/officeDocument/2006/relationships/hyperlink" Target="https://www.epa.gov/watersense/tools-ci-facilities" TargetMode="External"/><Relationship Id="rId220" Type="http://schemas.openxmlformats.org/officeDocument/2006/relationships/hyperlink" Target="https://www.phmsa.dot.gov/training/hazmat/seminars/webinars" TargetMode="External"/><Relationship Id="rId241" Type="http://schemas.openxmlformats.org/officeDocument/2006/relationships/table" Target="../tables/table1.xml"/><Relationship Id="rId15" Type="http://schemas.openxmlformats.org/officeDocument/2006/relationships/hyperlink" Target="https://www.pa.gov/content/dam/copapwp-pagov/en/dli/documents/businesses/workforce-development/documents/wioa/regional/lackawanna-local.pdf" TargetMode="External"/><Relationship Id="rId36" Type="http://schemas.openxmlformats.org/officeDocument/2006/relationships/hyperlink" Target="https://dced.pa.gov/programs/main-street-matters/" TargetMode="External"/><Relationship Id="rId57" Type="http://schemas.openxmlformats.org/officeDocument/2006/relationships/hyperlink" Target="https://www.energy.gov/cmei/manufacturing/industrial-training-and-assessment-centers" TargetMode="External"/><Relationship Id="rId106" Type="http://schemas.openxmlformats.org/officeDocument/2006/relationships/hyperlink" Target="https://www.pa.gov/agencies/ddap/substance-use-prevention/workforce-prevention-resources" TargetMode="External"/><Relationship Id="rId127" Type="http://schemas.openxmlformats.org/officeDocument/2006/relationships/hyperlink" Target="https://www.cdc.gov/niosh/npptl/topics/respirators/cel/default.html" TargetMode="External"/><Relationship Id="rId10" Type="http://schemas.openxmlformats.org/officeDocument/2006/relationships/hyperlink" Target="https://wednetpa.com/" TargetMode="External"/><Relationship Id="rId31" Type="http://schemas.openxmlformats.org/officeDocument/2006/relationships/hyperlink" Target="https://manufacturingpa.org/proposals/index.html" TargetMode="External"/><Relationship Id="rId52" Type="http://schemas.openxmlformats.org/officeDocument/2006/relationships/hyperlink" Target="https://www.pa.gov/agencies/dep/programs-and-services/energy-programs-office/rise-pa" TargetMode="External"/><Relationship Id="rId73" Type="http://schemas.openxmlformats.org/officeDocument/2006/relationships/hyperlink" Target="https://northerntier.org/government-contracting/" TargetMode="External"/><Relationship Id="rId78" Type="http://schemas.openxmlformats.org/officeDocument/2006/relationships/hyperlink" Target="https://www.osha.gov/harwoodgrants/fy2026-awardees" TargetMode="External"/><Relationship Id="rId94" Type="http://schemas.openxmlformats.org/officeDocument/2006/relationships/hyperlink" Target="https://nepenn.assp.org/" TargetMode="External"/><Relationship Id="rId99" Type="http://schemas.openxmlformats.org/officeDocument/2006/relationships/hyperlink" Target="https://www.keystonecontractors.com/KCA-Safety" TargetMode="External"/><Relationship Id="rId101" Type="http://schemas.openxmlformats.org/officeDocument/2006/relationships/hyperlink" Target="https://www.luzerne.edu/workforce/" TargetMode="External"/><Relationship Id="rId122" Type="http://schemas.openxmlformats.org/officeDocument/2006/relationships/hyperlink" Target="https://www.osha.gov/complianceassistance/sampleprograms" TargetMode="External"/><Relationship Id="rId143" Type="http://schemas.openxmlformats.org/officeDocument/2006/relationships/hyperlink" Target="https://www.osha.gov/etools/lockout-tagout" TargetMode="External"/><Relationship Id="rId148" Type="http://schemas.openxmlformats.org/officeDocument/2006/relationships/hyperlink" Target="https://www.osha.gov/confined-spaces-construction/compliance-assistance" TargetMode="External"/><Relationship Id="rId164" Type="http://schemas.openxmlformats.org/officeDocument/2006/relationships/hyperlink" Target="https://www.assp.org/education" TargetMode="External"/><Relationship Id="rId169" Type="http://schemas.openxmlformats.org/officeDocument/2006/relationships/hyperlink" Target="https://www.csb.gov/videos/safety-pays-off-the-value-of-vigilance/" TargetMode="External"/><Relationship Id="rId185" Type="http://schemas.openxmlformats.org/officeDocument/2006/relationships/hyperlink" Target="https://askjan.org/info-by-role.cfm" TargetMode="External"/><Relationship Id="rId4" Type="http://schemas.openxmlformats.org/officeDocument/2006/relationships/hyperlink" Target="https://penntap.psu.edu/grants-and-rebates/rise-pa/" TargetMode="External"/><Relationship Id="rId9" Type="http://schemas.openxmlformats.org/officeDocument/2006/relationships/hyperlink" Target="https://nwirc.org/resource-center/" TargetMode="External"/><Relationship Id="rId180" Type="http://schemas.openxmlformats.org/officeDocument/2006/relationships/hyperlink" Target="https://www.pa.gov/content/dam/copapwp-pagov/en/dli/documents/individuals/workforce-development/resources/documents/skillup-pa/skillup-brochure-eng-compressed.pdf" TargetMode="External"/><Relationship Id="rId210" Type="http://schemas.openxmlformats.org/officeDocument/2006/relationships/hyperlink" Target="https://www.epa.gov/watersense/best-management-practices" TargetMode="External"/><Relationship Id="rId215" Type="http://schemas.openxmlformats.org/officeDocument/2006/relationships/hyperlink" Target="https://www.pa.gov/agencies/pda/food/food-safety/training-opportunities" TargetMode="External"/><Relationship Id="rId236" Type="http://schemas.openxmlformats.org/officeDocument/2006/relationships/hyperlink" Target="https://grants.gov/learn-grants/grant-eligibility.html" TargetMode="External"/><Relationship Id="rId26" Type="http://schemas.openxmlformats.org/officeDocument/2006/relationships/hyperlink" Target="https://digitalready.verizonwireless.com/funding/details" TargetMode="External"/><Relationship Id="rId231" Type="http://schemas.openxmlformats.org/officeDocument/2006/relationships/hyperlink" Target="https://www.fmcsa.dot.gov/safety/carrier-safety/motor-carrier-safety-planner" TargetMode="External"/><Relationship Id="rId47" Type="http://schemas.openxmlformats.org/officeDocument/2006/relationships/hyperlink" Target="https://dced.pa.gov/programs/keystone-innovation-zone-tax-credit-program/" TargetMode="External"/><Relationship Id="rId68" Type="http://schemas.openxmlformats.org/officeDocument/2006/relationships/hyperlink" Target="https://www.energy.gov/cmei/manufacturing/industrial-training-and-assessment-centers" TargetMode="External"/><Relationship Id="rId89" Type="http://schemas.openxmlformats.org/officeDocument/2006/relationships/hyperlink" Target="https://www.pa1call.org/login/wtedonotqualify.aspx" TargetMode="External"/><Relationship Id="rId112" Type="http://schemas.openxmlformats.org/officeDocument/2006/relationships/hyperlink" Target="https://www.luzernecounty.org/211/Local-Emergency-Planning-Committee-LEPC" TargetMode="External"/><Relationship Id="rId133" Type="http://schemas.openxmlformats.org/officeDocument/2006/relationships/hyperlink" Target="https://www.cdc.gov/niosh/noise/prevent/eliminate.html" TargetMode="External"/><Relationship Id="rId154" Type="http://schemas.openxmlformats.org/officeDocument/2006/relationships/hyperlink" Target="https://www.osha.gov/etools/evacuation-plans-procedures/eap/" TargetMode="External"/><Relationship Id="rId175" Type="http://schemas.openxmlformats.org/officeDocument/2006/relationships/hyperlink" Target="https://pcwia.org/service-centers/" TargetMode="External"/><Relationship Id="rId196" Type="http://schemas.openxmlformats.org/officeDocument/2006/relationships/hyperlink" Target="https://www.cisa.gov/about/regions/security-advisors" TargetMode="External"/><Relationship Id="rId200" Type="http://schemas.openxmlformats.org/officeDocument/2006/relationships/hyperlink" Target="https://content.govdelivery.com/accounts/USDHSCISA/bulletins/4133d9a" TargetMode="External"/><Relationship Id="rId16" Type="http://schemas.openxmlformats.org/officeDocument/2006/relationships/hyperlink" Target="https://careerlinkhazleton.org/employers/" TargetMode="External"/><Relationship Id="rId221" Type="http://schemas.openxmlformats.org/officeDocument/2006/relationships/hyperlink" Target="https://www.phmsa.dot.gov/training/hazmat/erg/emergency-response-guidebook-erg" TargetMode="External"/><Relationship Id="rId37" Type="http://schemas.openxmlformats.org/officeDocument/2006/relationships/hyperlink" Target="https://www.legis.state.pa.us/WU01/LI/TR/Reports/2024_0003R.pdf" TargetMode="External"/><Relationship Id="rId58" Type="http://schemas.openxmlformats.org/officeDocument/2006/relationships/hyperlink" Target="https://www.getjobber.com/grants" TargetMode="External"/><Relationship Id="rId79" Type="http://schemas.openxmlformats.org/officeDocument/2006/relationships/hyperlink" Target="https://www.dol.gov/agencies/eta/federal-bonding-program" TargetMode="External"/><Relationship Id="rId102" Type="http://schemas.openxmlformats.org/officeDocument/2006/relationships/hyperlink" Target="https://www.lvhn.org/employers/workplace-health-services" TargetMode="External"/><Relationship Id="rId123" Type="http://schemas.openxmlformats.org/officeDocument/2006/relationships/hyperlink" Target="https://www.cpwr.com/research/research-to-practice-r2p/r2p-library/toolbox-talks/" TargetMode="External"/><Relationship Id="rId144" Type="http://schemas.openxmlformats.org/officeDocument/2006/relationships/hyperlink" Target="https://www.osha.gov/etools/machine-guarding/introduction/general-requirements" TargetMode="External"/><Relationship Id="rId90" Type="http://schemas.openxmlformats.org/officeDocument/2006/relationships/hyperlink" Target="https://www.pa.gov/agencies/dli/programs-services/workers-compensation/state-workers--insurance-fund-home/loss-prevention-notice-of-availability-of-services" TargetMode="External"/><Relationship Id="rId165" Type="http://schemas.openxmlformats.org/officeDocument/2006/relationships/hyperlink" Target="https://www.osha.gov/workplace-stress" TargetMode="External"/><Relationship Id="rId186" Type="http://schemas.openxmlformats.org/officeDocument/2006/relationships/hyperlink" Target="https://askjan.org/Frequently-Asked-Questions.cfm" TargetMode="External"/><Relationship Id="rId211" Type="http://schemas.openxmlformats.org/officeDocument/2006/relationships/hyperlink" Target="https://www.pa.gov/agencies/dep/programs-and-services/grants-loans-rebates/small-business-ombudsmans-office" TargetMode="External"/><Relationship Id="rId232" Type="http://schemas.openxmlformats.org/officeDocument/2006/relationships/hyperlink" Target="https://csa.fmcsa.dot.gov/safetyplanner/" TargetMode="External"/><Relationship Id="rId27" Type="http://schemas.openxmlformats.org/officeDocument/2006/relationships/hyperlink" Target="https://galaxyofstars.org/galaxy-grants/" TargetMode="External"/><Relationship Id="rId48" Type="http://schemas.openxmlformats.org/officeDocument/2006/relationships/hyperlink" Target="https://dced.pa.gov/business-assistance/keystone-opportunity-zones/" TargetMode="External"/><Relationship Id="rId69" Type="http://schemas.openxmlformats.org/officeDocument/2006/relationships/hyperlink" Target="https://www.iup.edu/pa-oshaconsultation/" TargetMode="External"/><Relationship Id="rId113" Type="http://schemas.openxmlformats.org/officeDocument/2006/relationships/hyperlink" Target="https://www.pa.gov/agencies/pema/ready-communities/hazardous-materials" TargetMode="External"/><Relationship Id="rId134" Type="http://schemas.openxmlformats.org/officeDocument/2006/relationships/hyperlink" Target="https://www.cdc.gov/niosh/npg/npg.html" TargetMode="External"/><Relationship Id="rId80" Type="http://schemas.openxmlformats.org/officeDocument/2006/relationships/hyperlink" Target="https://careerlinkhazleton.org/employers/" TargetMode="External"/><Relationship Id="rId155" Type="http://schemas.openxmlformats.org/officeDocument/2006/relationships/hyperlink" Target="https://tools.niehs.nih.gov/wetp/index.cfm?FuseAction=new" TargetMode="External"/><Relationship Id="rId176" Type="http://schemas.openxmlformats.org/officeDocument/2006/relationships/hyperlink" Target="https://www.pa.gov/agencies/dli/resources/for-employers-and-educators/dli_business_services" TargetMode="External"/><Relationship Id="rId197" Type="http://schemas.openxmlformats.org/officeDocument/2006/relationships/hyperlink" Target="https://www.cisa.gov/cross-sector-cybersecurity-performance-goals/frequently-asked-questions" TargetMode="External"/><Relationship Id="rId201" Type="http://schemas.openxmlformats.org/officeDocument/2006/relationships/hyperlink" Target="https://www.cisa.gov/ics-training-available-through-cisa" TargetMode="External"/><Relationship Id="rId222" Type="http://schemas.openxmlformats.org/officeDocument/2006/relationships/hyperlink" Target="https://www.phmsa.dot.gov/training/hazmat/hazardous-matters-april-june-2025" TargetMode="External"/><Relationship Id="rId17" Type="http://schemas.openxmlformats.org/officeDocument/2006/relationships/hyperlink" Target="https://www.monroecountycareerlink.org/services/" TargetMode="External"/><Relationship Id="rId38" Type="http://schemas.openxmlformats.org/officeDocument/2006/relationships/hyperlink" Target="https://www.rd.usda.gov/programs-services/business-programs/rural-business-development-grants/pa" TargetMode="External"/><Relationship Id="rId59" Type="http://schemas.openxmlformats.org/officeDocument/2006/relationships/hyperlink" Target="https://www.getjobber.com/grants/terms/" TargetMode="External"/><Relationship Id="rId103" Type="http://schemas.openxmlformats.org/officeDocument/2006/relationships/hyperlink" Target="https://www.lvhn.org/medical-services/occupational-health/resources" TargetMode="External"/><Relationship Id="rId124" Type="http://schemas.openxmlformats.org/officeDocument/2006/relationships/hyperlink" Target="https://www.cpwr.com/research/management-resources-from-research/safety-culture-and-safety-climate/the-safety-climate-safety-management-information-system-sc-smis/" TargetMode="External"/><Relationship Id="rId70" Type="http://schemas.openxmlformats.org/officeDocument/2006/relationships/hyperlink" Target="https://www.pasbdc.org/environmental-management/" TargetMode="External"/><Relationship Id="rId91" Type="http://schemas.openxmlformats.org/officeDocument/2006/relationships/hyperlink" Target="https://business.libertymutual.com/services/risk-control/" TargetMode="External"/><Relationship Id="rId145" Type="http://schemas.openxmlformats.org/officeDocument/2006/relationships/hyperlink" Target="https://www.osha.gov/etools/machine-guarding/additional-references/appendix-g" TargetMode="External"/><Relationship Id="rId166" Type="http://schemas.openxmlformats.org/officeDocument/2006/relationships/hyperlink" Target="https://www.osha.gov/workplace-stress/solutions/all-workers" TargetMode="External"/><Relationship Id="rId187" Type="http://schemas.openxmlformats.org/officeDocument/2006/relationships/hyperlink" Target="https://askearn.org/page/about-earn" TargetMode="External"/><Relationship Id="rId1" Type="http://schemas.openxmlformats.org/officeDocument/2006/relationships/hyperlink" Target="https://www.pa.gov/agencies/dep/programs-and-services/grants-loans-rebates/small-business-ombudsmans-office/small-business-advantage-grant" TargetMode="External"/><Relationship Id="rId212" Type="http://schemas.openxmlformats.org/officeDocument/2006/relationships/hyperlink" Target="https://www.energy.gov/cmei/ito/measur" TargetMode="External"/><Relationship Id="rId233" Type="http://schemas.openxmlformats.org/officeDocument/2006/relationships/hyperlink" Target="https://www.msha.gov/training/training-programs-and-courses/academy-home-page/academy-training-information" TargetMode="External"/><Relationship Id="rId28" Type="http://schemas.openxmlformats.org/officeDocument/2006/relationships/hyperlink" Target="https://businessfreedomgrant.com/" TargetMode="External"/><Relationship Id="rId49" Type="http://schemas.openxmlformats.org/officeDocument/2006/relationships/hyperlink" Target="https://dced.pa.gov/programs/keystone-opportunity-zones-kozs/" TargetMode="External"/><Relationship Id="rId114" Type="http://schemas.openxmlformats.org/officeDocument/2006/relationships/hyperlink" Target="https://www.pa.gov/agencies/dep/contact-dep" TargetMode="External"/><Relationship Id="rId60" Type="http://schemas.openxmlformats.org/officeDocument/2006/relationships/hyperlink" Target="https://www.lowesfoundation.org/gable-grants/faqs" TargetMode="External"/><Relationship Id="rId81" Type="http://schemas.openxmlformats.org/officeDocument/2006/relationships/hyperlink" Target="https://legacy.sba.gov/article/2026/08/05/sba-awards-50-million-technical-schools-community-colleges-support-small-manufacturers" TargetMode="External"/><Relationship Id="rId135" Type="http://schemas.openxmlformats.org/officeDocument/2006/relationships/hyperlink" Target="https://www.cdc.gov/niosh/npg/pgintrod.html" TargetMode="External"/><Relationship Id="rId156" Type="http://schemas.openxmlformats.org/officeDocument/2006/relationships/hyperlink" Target="https://tools.niehs.nih.gov/wetp/public/" TargetMode="External"/><Relationship Id="rId177" Type="http://schemas.openxmlformats.org/officeDocument/2006/relationships/hyperlink" Target="https://northerntier.org/pa-careerlink/" TargetMode="External"/><Relationship Id="rId198" Type="http://schemas.openxmlformats.org/officeDocument/2006/relationships/hyperlink" Target="https://github.com/cisagov/cset" TargetMode="External"/><Relationship Id="rId202" Type="http://schemas.openxmlformats.org/officeDocument/2006/relationships/hyperlink" Target="https://www.nist.gov/mep/cybersecurity-resources-manufacturers/resources-and-guidance-topic" TargetMode="External"/><Relationship Id="rId223" Type="http://schemas.openxmlformats.org/officeDocument/2006/relationships/hyperlink" Target="https://www.epa.gov/cameo" TargetMode="External"/><Relationship Id="rId18" Type="http://schemas.openxmlformats.org/officeDocument/2006/relationships/hyperlink" Target="https://careerlinkhazleton.org/employers/" TargetMode="External"/><Relationship Id="rId39" Type="http://schemas.openxmlformats.org/officeDocument/2006/relationships/hyperlink" Target="https://www.arc.gov/about-arc-grants/" TargetMode="External"/><Relationship Id="rId50" Type="http://schemas.openxmlformats.org/officeDocument/2006/relationships/hyperlink" Target="https://www.irs.gov/credits-deductions/research-credit-against-payroll-tax-for-small-businesses" TargetMode="External"/><Relationship Id="rId104" Type="http://schemas.openxmlformats.org/officeDocument/2006/relationships/hyperlink" Target="https://www.pa.gov/agencies/health/programs/environmental-health/pennoshs" TargetMode="External"/><Relationship Id="rId125" Type="http://schemas.openxmlformats.org/officeDocument/2006/relationships/hyperlink" Target="https://www.cpwr.com/research/management-resources-from-research/safety-culture-and-safety-climate/" TargetMode="External"/><Relationship Id="rId146" Type="http://schemas.openxmlformats.org/officeDocument/2006/relationships/hyperlink" Target="https://www.osha.gov/etools/powered-industrial-trucks" TargetMode="External"/><Relationship Id="rId167" Type="http://schemas.openxmlformats.org/officeDocument/2006/relationships/hyperlink" Target="https://www.cdc.gov/niosh/twh/php/wellbq/" TargetMode="External"/><Relationship Id="rId188" Type="http://schemas.openxmlformats.org/officeDocument/2006/relationships/hyperlink" Target="https://askearn.org/topic/recruitment" TargetMode="External"/><Relationship Id="rId71" Type="http://schemas.openxmlformats.org/officeDocument/2006/relationships/hyperlink" Target="https://apex.nepa-alliance.org/services/" TargetMode="External"/><Relationship Id="rId92" Type="http://schemas.openxmlformats.org/officeDocument/2006/relationships/hyperlink" Target="https://www.northampton.edu/education-and-training/programs/noncredit/osha-training.html" TargetMode="External"/><Relationship Id="rId213" Type="http://schemas.openxmlformats.org/officeDocument/2006/relationships/hyperlink" Target="https://industrialresources.ornl.gov/measur/home/" TargetMode="External"/><Relationship Id="rId234" Type="http://schemas.openxmlformats.org/officeDocument/2006/relationships/hyperlink" Target="https://arlweb.msha.gov/training/materials/small-mine-guide/" TargetMode="External"/><Relationship Id="rId2" Type="http://schemas.openxmlformats.org/officeDocument/2006/relationships/hyperlink" Target="https://www.pa.gov/agencies/dep/newsroom/2026-10-09-shapiro-administration-launches-new-tools-to-help-pennsylvanians-navigate-dep-permits" TargetMode="External"/><Relationship Id="rId29" Type="http://schemas.openxmlformats.org/officeDocument/2006/relationships/hyperlink" Target="https://scrantonpa.gov/scranton-opens-new-program-for-business-facade-improvements/" TargetMode="External"/><Relationship Id="rId40" Type="http://schemas.openxmlformats.org/officeDocument/2006/relationships/hyperlink" Target="https://northerntier.org/grant-opportunities/" TargetMode="External"/><Relationship Id="rId115" Type="http://schemas.openxmlformats.org/officeDocument/2006/relationships/hyperlink" Target="https://www.pa.gov/services/dli/submit-a-tier-ii-report-" TargetMode="External"/><Relationship Id="rId136" Type="http://schemas.openxmlformats.org/officeDocument/2006/relationships/hyperlink" Target="https://www.silica-safe.org/plan/" TargetMode="External"/><Relationship Id="rId157" Type="http://schemas.openxmlformats.org/officeDocument/2006/relationships/hyperlink" Target="https://www.osha.gov/otiec" TargetMode="External"/><Relationship Id="rId178" Type="http://schemas.openxmlformats.org/officeDocument/2006/relationships/hyperlink" Target="https://northerntier.org/workforce-development-board/" TargetMode="External"/><Relationship Id="rId61" Type="http://schemas.openxmlformats.org/officeDocument/2006/relationships/hyperlink" Target="https://www.sba.gov/about-sba/priorities/sba-initiatives/critical-suppliers-prize-competition/" TargetMode="External"/><Relationship Id="rId82" Type="http://schemas.openxmlformats.org/officeDocument/2006/relationships/hyperlink" Target="https://legacy.sba.gov/article/2026/05/06/sba-announces-new-50-million-grant-opportunity-support-made-america-manufacturing-workforce-training" TargetMode="External"/><Relationship Id="rId199" Type="http://schemas.openxmlformats.org/officeDocument/2006/relationships/hyperlink" Target="https://www.cisa.gov/sites/default/files/2024-01/23_0531_CISA_CSET_Factsheet_Final_508.pdf" TargetMode="External"/><Relationship Id="rId203" Type="http://schemas.openxmlformats.org/officeDocument/2006/relationships/hyperlink" Target="https://www.nist.gov/mep" TargetMode="External"/><Relationship Id="rId19" Type="http://schemas.openxmlformats.org/officeDocument/2006/relationships/hyperlink" Target="https://www.dol.gov/node/158586" TargetMode="External"/><Relationship Id="rId224" Type="http://schemas.openxmlformats.org/officeDocument/2006/relationships/hyperlink" Target="https://response.restoration.noaa.gov/sites/default/files/cameo.pdf" TargetMode="External"/><Relationship Id="rId30" Type="http://schemas.openxmlformats.org/officeDocument/2006/relationships/hyperlink" Target="https://www.luzernecounty.org/DocumentCenter/View/303/Industrial-Park-Incentive-Financing-Profile-PDF" TargetMode="External"/><Relationship Id="rId105" Type="http://schemas.openxmlformats.org/officeDocument/2006/relationships/hyperlink" Target="https://www.pa.gov/agencies/health/diseases-conditions/lead-poisoning/lead-information-line" TargetMode="External"/><Relationship Id="rId126" Type="http://schemas.openxmlformats.org/officeDocument/2006/relationships/hyperlink" Target="https://www.cdc.gov/niosh/ppe/respirators/selection.html" TargetMode="External"/><Relationship Id="rId147" Type="http://schemas.openxmlformats.org/officeDocument/2006/relationships/hyperlink" Target="https://www.osha.gov/confined-spaces" TargetMode="External"/><Relationship Id="rId168" Type="http://schemas.openxmlformats.org/officeDocument/2006/relationships/hyperlink" Target="https://www.csb.gov/videos/" TargetMode="External"/><Relationship Id="rId51" Type="http://schemas.openxmlformats.org/officeDocument/2006/relationships/hyperlink" Target="https://www.pa.gov/agencies/dli/resources/for-employers-and-educators/workers--compensation-for-employers/workers--compensation-compliance/workplace-safety-committee-certification-faqs/state-certified-workplace-safety-committee-program" TargetMode="External"/><Relationship Id="rId72" Type="http://schemas.openxmlformats.org/officeDocument/2006/relationships/hyperlink" Target="https://apex.nepa-alliance.org/" TargetMode="External"/><Relationship Id="rId93" Type="http://schemas.openxmlformats.org/officeDocument/2006/relationships/hyperlink" Target="https://www.northampton.edu/business-and-community/workforce-training/corporate-and-public-safety/" TargetMode="External"/><Relationship Id="rId189" Type="http://schemas.openxmlformats.org/officeDocument/2006/relationships/hyperlink" Target="https://www.score.org/pa/" TargetMode="External"/><Relationship Id="rId3" Type="http://schemas.openxmlformats.org/officeDocument/2006/relationships/hyperlink" Target="https://penntap.psu.edu/rise-pa-grant-program-for-small-mid-sized-manufacturers-to-fund-energy-efficiency-emissions-reduction-projects/" TargetMode="External"/><Relationship Id="rId214" Type="http://schemas.openxmlformats.org/officeDocument/2006/relationships/hyperlink" Target="https://extension.psu.edu/food-safety-and-quality/commercial-food-processing" TargetMode="External"/><Relationship Id="rId235" Type="http://schemas.openxmlformats.org/officeDocument/2006/relationships/hyperlink" Target="https://www.grants.gov/" TargetMode="External"/><Relationship Id="rId116" Type="http://schemas.openxmlformats.org/officeDocument/2006/relationships/hyperlink" Target="https://www.pa.gov/agencies/dli/programs-services/labor-management-relations/bureau-of-occupational-and-industrial-safety/asbestos-occupations/asbestos-certification-faqs" TargetMode="External"/><Relationship Id="rId137" Type="http://schemas.openxmlformats.org/officeDocument/2006/relationships/hyperlink" Target="https://www.cpwr.com/work-safely-with-silica-new-feature/" TargetMode="External"/><Relationship Id="rId158" Type="http://schemas.openxmlformats.org/officeDocument/2006/relationships/hyperlink" Target="https://www.osha.gov/otiec/courses/schedule" TargetMode="External"/><Relationship Id="rId20" Type="http://schemas.openxmlformats.org/officeDocument/2006/relationships/hyperlink" Target="https://dced.pa.gov/programs/global-access-program-gap/" TargetMode="External"/><Relationship Id="rId41" Type="http://schemas.openxmlformats.org/officeDocument/2006/relationships/hyperlink" Target="https://www.pplelectricbusinesssavings.com/ppl-business/incentives-overview/" TargetMode="External"/><Relationship Id="rId62" Type="http://schemas.openxmlformats.org/officeDocument/2006/relationships/hyperlink" Target="https://www.pa.gov/services/pda/apply-for-the-agricultural-innovation-grant" TargetMode="External"/><Relationship Id="rId83" Type="http://schemas.openxmlformats.org/officeDocument/2006/relationships/hyperlink" Target="https://www.helloalice.com/small-business-grants-and-funding" TargetMode="External"/><Relationship Id="rId179" Type="http://schemas.openxmlformats.org/officeDocument/2006/relationships/hyperlink" Target="https://www.pa.gov/services/dli/sign-up-for-free-job-training-with-skillup-pa" TargetMode="External"/><Relationship Id="rId190" Type="http://schemas.openxmlformats.org/officeDocument/2006/relationships/hyperlink" Target="https://www.score.org/how-mentoring-works/?source=simplepage" TargetMode="External"/><Relationship Id="rId204" Type="http://schemas.openxmlformats.org/officeDocument/2006/relationships/hyperlink" Target="https://www.energystar.gov/industrial_plants/treasure_hunt" TargetMode="External"/><Relationship Id="rId225" Type="http://schemas.openxmlformats.org/officeDocument/2006/relationships/hyperlink" Target="https://www.epa.gov/hwgenerators/managing-your-hazardous-waste-guide-small-busi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5B49"/>
  </sheetPr>
  <dimension ref="A1:E33"/>
  <sheetViews>
    <sheetView showGridLines="0" topLeftCell="A11" workbookViewId="0"/>
  </sheetViews>
  <sheetFormatPr defaultRowHeight="14.25"/>
  <cols>
    <col min="1" max="1" width="42" customWidth="1"/>
    <col min="2" max="2" width="12" customWidth="1"/>
    <col min="3" max="3" width="4" customWidth="1"/>
    <col min="4" max="4" width="83" customWidth="1"/>
    <col min="5" max="5" width="12" customWidth="1"/>
  </cols>
  <sheetData>
    <row r="1" spans="1:5">
      <c r="A1" s="1"/>
      <c r="B1" s="1"/>
      <c r="C1" s="1"/>
      <c r="D1" s="1"/>
      <c r="E1" s="1"/>
    </row>
    <row r="2" spans="1:5" ht="20.25">
      <c r="A2" s="2" t="s">
        <v>0</v>
      </c>
      <c r="B2" s="1"/>
      <c r="C2" s="1"/>
      <c r="D2" s="1"/>
      <c r="E2" s="1"/>
    </row>
    <row r="3" spans="1:5">
      <c r="A3" s="1" t="s">
        <v>1</v>
      </c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 ht="38.1" customHeight="1">
      <c r="A5" s="10" t="s">
        <v>2</v>
      </c>
      <c r="B5" s="10">
        <f>COUNTA(Resources!$A$2:$A$4995)</f>
        <v>157</v>
      </c>
      <c r="C5" s="1"/>
      <c r="D5" s="3" t="s">
        <v>3</v>
      </c>
      <c r="E5" s="1"/>
    </row>
    <row r="6" spans="1:5">
      <c r="A6" s="1"/>
      <c r="B6" s="1"/>
      <c r="C6" s="1"/>
      <c r="D6" s="1"/>
      <c r="E6" s="1"/>
    </row>
    <row r="7" spans="1:5" ht="33.950000000000003" customHeight="1">
      <c r="A7" s="7" t="s">
        <v>4</v>
      </c>
      <c r="B7" s="7" t="s">
        <v>5</v>
      </c>
      <c r="C7" s="1"/>
      <c r="D7" s="7" t="s">
        <v>6</v>
      </c>
      <c r="E7" s="7" t="s">
        <v>5</v>
      </c>
    </row>
    <row r="8" spans="1:5" ht="33.950000000000003" customHeight="1">
      <c r="A8" s="3" t="s">
        <v>7</v>
      </c>
      <c r="B8" s="11">
        <f>COUNTIFS(Resources!$C$2:$C$4995,A8)</f>
        <v>9</v>
      </c>
      <c r="C8" s="1"/>
      <c r="D8" s="1" t="s">
        <v>8</v>
      </c>
      <c r="E8" s="11">
        <f>COUNTIFS(Resources!$I$2:$I$4995,D8)</f>
        <v>90</v>
      </c>
    </row>
    <row r="9" spans="1:5" ht="33.950000000000003" customHeight="1">
      <c r="A9" s="3" t="s">
        <v>9</v>
      </c>
      <c r="B9" s="11">
        <f>COUNTIFS(Resources!$C$2:$C$4995,A9)</f>
        <v>6</v>
      </c>
      <c r="C9" s="1"/>
      <c r="D9" s="1" t="s">
        <v>10</v>
      </c>
      <c r="E9" s="11">
        <f>COUNTIFS(Resources!$I$2:$I$4995,D9)</f>
        <v>47</v>
      </c>
    </row>
    <row r="10" spans="1:5" ht="33.950000000000003" customHeight="1">
      <c r="A10" s="3" t="s">
        <v>11</v>
      </c>
      <c r="B10" s="11">
        <f>COUNTIFS(Resources!$C$2:$C$4995,A10)</f>
        <v>7</v>
      </c>
      <c r="C10" s="1"/>
      <c r="D10" s="1" t="s">
        <v>12</v>
      </c>
      <c r="E10" s="11">
        <f>COUNTIFS(Resources!$I$2:$I$4995,D10)</f>
        <v>13</v>
      </c>
    </row>
    <row r="11" spans="1:5" ht="33.950000000000003" customHeight="1">
      <c r="A11" s="3" t="s">
        <v>13</v>
      </c>
      <c r="B11" s="11">
        <f>COUNTIFS(Resources!$C$2:$C$4995,A11)</f>
        <v>7</v>
      </c>
      <c r="C11" s="1"/>
      <c r="D11" s="1" t="s">
        <v>14</v>
      </c>
      <c r="E11" s="11">
        <f>COUNTIFS(Resources!$I$2:$I$4995,D11)</f>
        <v>7</v>
      </c>
    </row>
    <row r="12" spans="1:5" ht="33.950000000000003" customHeight="1">
      <c r="A12" s="3" t="s">
        <v>15</v>
      </c>
      <c r="B12" s="11">
        <f>COUNTIFS(Resources!$C$2:$C$4995,A12)</f>
        <v>7</v>
      </c>
      <c r="C12" s="1"/>
      <c r="D12" s="1"/>
      <c r="E12" s="1"/>
    </row>
    <row r="13" spans="1:5" ht="24.95" customHeight="1">
      <c r="A13" s="3" t="s">
        <v>16</v>
      </c>
      <c r="B13" s="11">
        <f>COUNTIFS(Resources!$C$2:$C$4995,A13)</f>
        <v>47</v>
      </c>
      <c r="C13" s="1"/>
      <c r="D13" s="9" t="s">
        <v>17</v>
      </c>
      <c r="E13" s="1"/>
    </row>
    <row r="14" spans="1:5" ht="39.950000000000003" customHeight="1">
      <c r="A14" s="3" t="s">
        <v>18</v>
      </c>
      <c r="B14" s="11">
        <f>COUNTIFS(Resources!$C$2:$C$4995,A14)</f>
        <v>5</v>
      </c>
      <c r="C14" s="1"/>
      <c r="D14" s="3" t="s">
        <v>19</v>
      </c>
      <c r="E14" s="1"/>
    </row>
    <row r="15" spans="1:5" ht="39.950000000000003" customHeight="1">
      <c r="A15" s="3" t="s">
        <v>20</v>
      </c>
      <c r="B15" s="11">
        <f>COUNTIFS(Resources!$C$2:$C$4995,A15)</f>
        <v>4</v>
      </c>
      <c r="C15" s="1"/>
      <c r="D15" s="3" t="s">
        <v>21</v>
      </c>
      <c r="E15" s="1"/>
    </row>
    <row r="16" spans="1:5" ht="39.950000000000003" customHeight="1">
      <c r="A16" s="3" t="s">
        <v>22</v>
      </c>
      <c r="B16" s="11">
        <f>COUNTIFS(Resources!$C$2:$C$4995,A16)</f>
        <v>6</v>
      </c>
      <c r="C16" s="1"/>
      <c r="D16" s="3" t="s">
        <v>23</v>
      </c>
      <c r="E16" s="1"/>
    </row>
    <row r="17" spans="1:5" ht="39.950000000000003" customHeight="1">
      <c r="A17" s="3" t="s">
        <v>24</v>
      </c>
      <c r="B17" s="11">
        <f>COUNTIFS(Resources!$C$2:$C$4995,A17)</f>
        <v>22</v>
      </c>
      <c r="C17" s="1"/>
      <c r="D17" s="3" t="s">
        <v>25</v>
      </c>
      <c r="E17" s="1"/>
    </row>
    <row r="18" spans="1:5" ht="39.950000000000003" customHeight="1">
      <c r="A18" s="3" t="s">
        <v>26</v>
      </c>
      <c r="B18" s="11">
        <f>COUNTIFS(Resources!$C$2:$C$4995,A18)</f>
        <v>18</v>
      </c>
      <c r="C18" s="1"/>
      <c r="D18" s="3" t="s">
        <v>27</v>
      </c>
      <c r="E18" s="1"/>
    </row>
    <row r="19" spans="1:5" ht="24.95" customHeight="1">
      <c r="A19" s="3" t="s">
        <v>28</v>
      </c>
      <c r="B19" s="11">
        <f>COUNTIFS(Resources!$C$2:$C$4995,A19)</f>
        <v>7</v>
      </c>
      <c r="C19" s="1"/>
      <c r="D19" s="9" t="s">
        <v>29</v>
      </c>
      <c r="E19" s="1"/>
    </row>
    <row r="20" spans="1:5" ht="39.950000000000003" customHeight="1">
      <c r="A20" s="3" t="s">
        <v>30</v>
      </c>
      <c r="B20" s="11">
        <f>COUNTIFS(Resources!$C$2:$C$4995,A20)</f>
        <v>12</v>
      </c>
      <c r="C20" s="1"/>
      <c r="D20" s="3" t="s">
        <v>31</v>
      </c>
      <c r="E20" s="1"/>
    </row>
    <row r="21" spans="1:5" ht="39.950000000000003" customHeight="1">
      <c r="A21" s="1"/>
      <c r="B21" s="1"/>
      <c r="C21" s="1"/>
      <c r="D21" s="3" t="s">
        <v>32</v>
      </c>
      <c r="E21" s="1"/>
    </row>
    <row r="22" spans="1:5" ht="39.950000000000003" customHeight="1">
      <c r="A22" s="1"/>
      <c r="B22" s="1"/>
      <c r="C22" s="1"/>
      <c r="D22" s="3" t="s">
        <v>33</v>
      </c>
      <c r="E22" s="1"/>
    </row>
    <row r="23" spans="1:5" ht="54.95" customHeight="1">
      <c r="A23" s="1"/>
      <c r="B23" s="1"/>
      <c r="C23" s="1"/>
      <c r="D23" s="3" t="s">
        <v>34</v>
      </c>
      <c r="E23" s="1"/>
    </row>
    <row r="24" spans="1:5" ht="54.95" customHeight="1">
      <c r="A24" s="1"/>
      <c r="B24" s="1"/>
      <c r="C24" s="1"/>
      <c r="D24" s="3" t="s">
        <v>35</v>
      </c>
      <c r="E24" s="1"/>
    </row>
    <row r="25" spans="1:5" ht="54.95" customHeight="1">
      <c r="A25" s="1"/>
      <c r="B25" s="1"/>
      <c r="C25" s="1"/>
      <c r="D25" s="3" t="s">
        <v>36</v>
      </c>
      <c r="E25" s="1"/>
    </row>
    <row r="26" spans="1:5" ht="39.950000000000003" customHeight="1">
      <c r="A26" s="1"/>
      <c r="B26" s="1"/>
      <c r="C26" s="1"/>
      <c r="D26" s="3" t="s">
        <v>37</v>
      </c>
      <c r="E26" s="1"/>
    </row>
    <row r="27" spans="1:5" ht="54.95" customHeight="1">
      <c r="A27" s="1"/>
      <c r="B27" s="1"/>
      <c r="C27" s="1"/>
      <c r="D27" s="3" t="s">
        <v>38</v>
      </c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24D"/>
  </sheetPr>
  <dimension ref="A1:AA158"/>
  <sheetViews>
    <sheetView showGridLines="0" tabSelected="1" workbookViewId="0">
      <pane xSplit="2" ySplit="1" topLeftCell="C154" activePane="bottomRight" state="frozen"/>
      <selection pane="topRight"/>
      <selection pane="bottomLeft"/>
      <selection pane="bottomRight" activeCell="B1" sqref="B1"/>
    </sheetView>
  </sheetViews>
  <sheetFormatPr defaultRowHeight="14.25"/>
  <cols>
    <col min="1" max="1" width="8" customWidth="1"/>
    <col min="2" max="2" width="45" customWidth="1"/>
    <col min="3" max="3" width="29" customWidth="1"/>
    <col min="4" max="4" width="40" customWidth="1"/>
    <col min="5" max="5" width="18" customWidth="1"/>
    <col min="6" max="6" width="37" customWidth="1"/>
    <col min="7" max="7" width="42" customWidth="1"/>
    <col min="8" max="8" width="65" customWidth="1"/>
    <col min="9" max="9" width="30" customWidth="1"/>
    <col min="10" max="10" width="31" customWidth="1"/>
    <col min="11" max="12" width="72" customWidth="1"/>
    <col min="13" max="13" width="75" customWidth="1"/>
    <col min="14" max="14" width="27" customWidth="1"/>
    <col min="15" max="15" width="44" customWidth="1"/>
    <col min="16" max="16" width="74" customWidth="1"/>
    <col min="17" max="17" width="76" customWidth="1"/>
    <col min="18" max="18" width="66" customWidth="1"/>
    <col min="19" max="19" width="22" customWidth="1"/>
    <col min="20" max="20" width="23" customWidth="1"/>
    <col min="21" max="21" width="21" customWidth="1"/>
    <col min="22" max="22" width="57" customWidth="1"/>
    <col min="23" max="23" width="54" customWidth="1"/>
    <col min="24" max="25" width="65" customWidth="1"/>
    <col min="26" max="26" width="27" customWidth="1"/>
    <col min="27" max="27" width="70" customWidth="1"/>
  </cols>
  <sheetData>
    <row r="1" spans="1:27" ht="33.950000000000003" customHeight="1">
      <c r="A1" s="7" t="s">
        <v>39</v>
      </c>
      <c r="B1" s="7" t="s">
        <v>40</v>
      </c>
      <c r="C1" s="7" t="s">
        <v>4</v>
      </c>
      <c r="D1" s="7" t="s">
        <v>41</v>
      </c>
      <c r="E1" s="7" t="s">
        <v>42</v>
      </c>
      <c r="F1" s="7" t="s">
        <v>43</v>
      </c>
      <c r="G1" s="7" t="s">
        <v>44</v>
      </c>
      <c r="H1" s="7" t="s">
        <v>45</v>
      </c>
      <c r="I1" s="7" t="s">
        <v>6</v>
      </c>
      <c r="J1" s="7" t="s">
        <v>46</v>
      </c>
      <c r="K1" s="7" t="s">
        <v>47</v>
      </c>
      <c r="L1" s="7" t="s">
        <v>48</v>
      </c>
      <c r="M1" s="7" t="s">
        <v>49</v>
      </c>
      <c r="N1" s="7" t="s">
        <v>50</v>
      </c>
      <c r="O1" s="7" t="s">
        <v>51</v>
      </c>
      <c r="P1" s="7" t="s">
        <v>52</v>
      </c>
      <c r="Q1" s="7" t="s">
        <v>53</v>
      </c>
      <c r="R1" s="7" t="s">
        <v>54</v>
      </c>
      <c r="S1" s="7" t="s">
        <v>55</v>
      </c>
      <c r="T1" s="7" t="s">
        <v>56</v>
      </c>
      <c r="U1" s="7" t="s">
        <v>57</v>
      </c>
      <c r="V1" s="7" t="s">
        <v>58</v>
      </c>
      <c r="W1" s="7" t="s">
        <v>59</v>
      </c>
      <c r="X1" s="7" t="s">
        <v>60</v>
      </c>
      <c r="Y1" s="7" t="s">
        <v>61</v>
      </c>
      <c r="Z1" s="7" t="s">
        <v>62</v>
      </c>
      <c r="AA1" s="7" t="s">
        <v>63</v>
      </c>
    </row>
    <row r="2" spans="1:27" ht="75.95" customHeight="1">
      <c r="A2" s="3" t="s">
        <v>64</v>
      </c>
      <c r="B2" s="3" t="s">
        <v>65</v>
      </c>
      <c r="C2" s="3" t="s">
        <v>16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10</v>
      </c>
      <c r="J2" s="3" t="s">
        <v>71</v>
      </c>
      <c r="K2" s="3" t="s">
        <v>72</v>
      </c>
      <c r="L2" s="3" t="s">
        <v>73</v>
      </c>
      <c r="M2" s="3" t="s">
        <v>74</v>
      </c>
      <c r="N2" s="3" t="s">
        <v>75</v>
      </c>
      <c r="O2" s="3" t="s">
        <v>76</v>
      </c>
      <c r="P2" s="3" t="s">
        <v>77</v>
      </c>
      <c r="Q2" s="3" t="s">
        <v>78</v>
      </c>
      <c r="R2" s="3" t="s">
        <v>79</v>
      </c>
      <c r="S2" s="4">
        <v>12000</v>
      </c>
      <c r="T2" s="5">
        <v>46465.5</v>
      </c>
      <c r="U2" s="5">
        <v>46318.5</v>
      </c>
      <c r="V2" s="3" t="s">
        <v>67</v>
      </c>
      <c r="W2" s="3" t="s">
        <v>80</v>
      </c>
      <c r="X2" s="8" t="s">
        <v>81</v>
      </c>
      <c r="Y2" s="8" t="s">
        <v>82</v>
      </c>
      <c r="Z2" s="6"/>
      <c r="AA2" s="6"/>
    </row>
    <row r="3" spans="1:27" ht="75.95" customHeight="1">
      <c r="A3" s="3" t="s">
        <v>83</v>
      </c>
      <c r="B3" s="3" t="s">
        <v>84</v>
      </c>
      <c r="C3" s="3" t="s">
        <v>16</v>
      </c>
      <c r="D3" s="3" t="s">
        <v>85</v>
      </c>
      <c r="E3" s="3" t="s">
        <v>67</v>
      </c>
      <c r="F3" s="3" t="s">
        <v>86</v>
      </c>
      <c r="G3" s="3" t="s">
        <v>87</v>
      </c>
      <c r="H3" s="3" t="s">
        <v>88</v>
      </c>
      <c r="I3" s="3" t="s">
        <v>10</v>
      </c>
      <c r="J3" s="3" t="s">
        <v>71</v>
      </c>
      <c r="K3" s="3" t="s">
        <v>89</v>
      </c>
      <c r="L3" s="3" t="s">
        <v>90</v>
      </c>
      <c r="M3" s="3" t="s">
        <v>91</v>
      </c>
      <c r="N3" s="3" t="s">
        <v>75</v>
      </c>
      <c r="O3" s="3" t="s">
        <v>76</v>
      </c>
      <c r="P3" s="3" t="s">
        <v>92</v>
      </c>
      <c r="Q3" s="3" t="s">
        <v>93</v>
      </c>
      <c r="R3" s="3" t="s">
        <v>94</v>
      </c>
      <c r="S3" s="4">
        <v>500000</v>
      </c>
      <c r="T3" s="5">
        <v>46371.5</v>
      </c>
      <c r="U3" s="5">
        <v>46318.5</v>
      </c>
      <c r="V3" s="3" t="s">
        <v>67</v>
      </c>
      <c r="W3" s="3" t="s">
        <v>95</v>
      </c>
      <c r="X3" s="8" t="s">
        <v>96</v>
      </c>
      <c r="Y3" s="8" t="s">
        <v>97</v>
      </c>
      <c r="Z3" s="6"/>
      <c r="AA3" s="6"/>
    </row>
    <row r="4" spans="1:27" ht="75.95" customHeight="1">
      <c r="A4" s="3" t="s">
        <v>98</v>
      </c>
      <c r="B4" s="3" t="s">
        <v>99</v>
      </c>
      <c r="C4" s="3" t="s">
        <v>16</v>
      </c>
      <c r="D4" s="3" t="s">
        <v>100</v>
      </c>
      <c r="E4" s="3" t="s">
        <v>101</v>
      </c>
      <c r="F4" s="3" t="s">
        <v>86</v>
      </c>
      <c r="G4" s="3" t="s">
        <v>102</v>
      </c>
      <c r="H4" s="3" t="s">
        <v>103</v>
      </c>
      <c r="I4" s="3" t="s">
        <v>10</v>
      </c>
      <c r="J4" s="3" t="s">
        <v>104</v>
      </c>
      <c r="K4" s="3" t="s">
        <v>105</v>
      </c>
      <c r="L4" s="3" t="s">
        <v>106</v>
      </c>
      <c r="M4" s="3" t="s">
        <v>107</v>
      </c>
      <c r="N4" s="3" t="s">
        <v>108</v>
      </c>
      <c r="O4" s="3" t="s">
        <v>109</v>
      </c>
      <c r="P4" s="3" t="s">
        <v>110</v>
      </c>
      <c r="Q4" s="3" t="s">
        <v>111</v>
      </c>
      <c r="R4" s="3" t="s">
        <v>112</v>
      </c>
      <c r="S4" s="4">
        <v>25000</v>
      </c>
      <c r="T4" s="5"/>
      <c r="U4" s="5">
        <v>46318.5</v>
      </c>
      <c r="V4" s="3" t="s">
        <v>113</v>
      </c>
      <c r="W4" s="3" t="s">
        <v>114</v>
      </c>
      <c r="X4" s="8" t="s">
        <v>115</v>
      </c>
      <c r="Y4" s="8"/>
      <c r="Z4" s="6"/>
      <c r="AA4" s="6"/>
    </row>
    <row r="5" spans="1:27" ht="75.95" customHeight="1">
      <c r="A5" s="3" t="s">
        <v>116</v>
      </c>
      <c r="B5" s="3" t="s">
        <v>117</v>
      </c>
      <c r="C5" s="3" t="s">
        <v>16</v>
      </c>
      <c r="D5" s="3" t="s">
        <v>118</v>
      </c>
      <c r="E5" s="3" t="s">
        <v>101</v>
      </c>
      <c r="F5" s="3" t="s">
        <v>86</v>
      </c>
      <c r="G5" s="3" t="s">
        <v>119</v>
      </c>
      <c r="H5" s="3" t="s">
        <v>120</v>
      </c>
      <c r="I5" s="3" t="s">
        <v>10</v>
      </c>
      <c r="J5" s="3" t="s">
        <v>71</v>
      </c>
      <c r="K5" s="3" t="s">
        <v>121</v>
      </c>
      <c r="L5" s="3" t="s">
        <v>122</v>
      </c>
      <c r="M5" s="3" t="s">
        <v>123</v>
      </c>
      <c r="N5" s="3" t="s">
        <v>108</v>
      </c>
      <c r="O5" s="3" t="s">
        <v>109</v>
      </c>
      <c r="P5" s="3" t="s">
        <v>124</v>
      </c>
      <c r="Q5" s="3" t="s">
        <v>125</v>
      </c>
      <c r="R5" s="3" t="s">
        <v>126</v>
      </c>
      <c r="S5" s="4">
        <v>10000</v>
      </c>
      <c r="T5" s="5"/>
      <c r="U5" s="5">
        <v>46318.5</v>
      </c>
      <c r="V5" s="3" t="s">
        <v>127</v>
      </c>
      <c r="W5" s="3" t="s">
        <v>128</v>
      </c>
      <c r="X5" s="8" t="s">
        <v>129</v>
      </c>
      <c r="Y5" s="8" t="s">
        <v>130</v>
      </c>
      <c r="Z5" s="6"/>
      <c r="AA5" s="6"/>
    </row>
    <row r="6" spans="1:27" ht="75.95" customHeight="1">
      <c r="A6" s="3" t="s">
        <v>131</v>
      </c>
      <c r="B6" s="3" t="s">
        <v>132</v>
      </c>
      <c r="C6" s="3" t="s">
        <v>16</v>
      </c>
      <c r="D6" s="3" t="s">
        <v>133</v>
      </c>
      <c r="E6" s="3" t="s">
        <v>67</v>
      </c>
      <c r="F6" s="3" t="s">
        <v>86</v>
      </c>
      <c r="G6" s="3" t="s">
        <v>134</v>
      </c>
      <c r="H6" s="3" t="s">
        <v>135</v>
      </c>
      <c r="I6" s="3" t="s">
        <v>10</v>
      </c>
      <c r="J6" s="3" t="s">
        <v>136</v>
      </c>
      <c r="K6" s="3" t="s">
        <v>137</v>
      </c>
      <c r="L6" s="3" t="s">
        <v>138</v>
      </c>
      <c r="M6" s="3" t="s">
        <v>139</v>
      </c>
      <c r="N6" s="3" t="s">
        <v>108</v>
      </c>
      <c r="O6" s="3" t="s">
        <v>140</v>
      </c>
      <c r="P6" s="3" t="s">
        <v>141</v>
      </c>
      <c r="Q6" s="3" t="s">
        <v>1990</v>
      </c>
      <c r="R6" s="3" t="s">
        <v>142</v>
      </c>
      <c r="S6" s="4"/>
      <c r="T6" s="5"/>
      <c r="U6" s="5">
        <v>46318.5</v>
      </c>
      <c r="V6" s="3" t="s">
        <v>143</v>
      </c>
      <c r="W6" s="3" t="s">
        <v>144</v>
      </c>
      <c r="X6" s="8" t="s">
        <v>145</v>
      </c>
      <c r="Y6" s="8" t="s">
        <v>146</v>
      </c>
      <c r="Z6" s="6"/>
      <c r="AA6" s="6"/>
    </row>
    <row r="7" spans="1:27" ht="119.1" customHeight="1">
      <c r="A7" s="3" t="s">
        <v>147</v>
      </c>
      <c r="B7" s="3" t="s">
        <v>148</v>
      </c>
      <c r="C7" s="3" t="s">
        <v>16</v>
      </c>
      <c r="D7" s="3" t="s">
        <v>149</v>
      </c>
      <c r="E7" s="3" t="s">
        <v>67</v>
      </c>
      <c r="F7" s="3" t="s">
        <v>86</v>
      </c>
      <c r="G7" s="3" t="s">
        <v>150</v>
      </c>
      <c r="H7" s="3" t="s">
        <v>151</v>
      </c>
      <c r="I7" s="3" t="s">
        <v>10</v>
      </c>
      <c r="J7" s="3" t="s">
        <v>152</v>
      </c>
      <c r="K7" s="3" t="s">
        <v>153</v>
      </c>
      <c r="L7" s="3" t="s">
        <v>154</v>
      </c>
      <c r="M7" s="3" t="s">
        <v>155</v>
      </c>
      <c r="N7" s="3" t="s">
        <v>75</v>
      </c>
      <c r="O7" s="3" t="s">
        <v>76</v>
      </c>
      <c r="P7" s="3" t="s">
        <v>156</v>
      </c>
      <c r="Q7" s="3" t="s">
        <v>157</v>
      </c>
      <c r="R7" s="3" t="s">
        <v>158</v>
      </c>
      <c r="S7" s="4">
        <v>50000</v>
      </c>
      <c r="T7" s="5"/>
      <c r="U7" s="5">
        <v>46318.5</v>
      </c>
      <c r="V7" s="3" t="s">
        <v>67</v>
      </c>
      <c r="W7" s="3" t="s">
        <v>159</v>
      </c>
      <c r="X7" s="8" t="s">
        <v>160</v>
      </c>
      <c r="Y7" s="8" t="s">
        <v>161</v>
      </c>
      <c r="Z7" s="6"/>
      <c r="AA7" s="6"/>
    </row>
    <row r="8" spans="1:27" ht="75.95" customHeight="1">
      <c r="A8" s="3" t="s">
        <v>162</v>
      </c>
      <c r="B8" s="3" t="s">
        <v>163</v>
      </c>
      <c r="C8" s="3" t="s">
        <v>16</v>
      </c>
      <c r="D8" s="3" t="s">
        <v>164</v>
      </c>
      <c r="E8" s="3" t="s">
        <v>67</v>
      </c>
      <c r="F8" s="3" t="s">
        <v>68</v>
      </c>
      <c r="G8" s="3" t="s">
        <v>165</v>
      </c>
      <c r="H8" s="3" t="s">
        <v>166</v>
      </c>
      <c r="I8" s="3" t="s">
        <v>10</v>
      </c>
      <c r="J8" s="3" t="s">
        <v>167</v>
      </c>
      <c r="K8" s="3" t="s">
        <v>168</v>
      </c>
      <c r="L8" s="3" t="s">
        <v>169</v>
      </c>
      <c r="M8" s="3" t="s">
        <v>170</v>
      </c>
      <c r="N8" s="3" t="s">
        <v>108</v>
      </c>
      <c r="O8" s="3" t="s">
        <v>109</v>
      </c>
      <c r="P8" s="3" t="s">
        <v>171</v>
      </c>
      <c r="Q8" s="3" t="s">
        <v>172</v>
      </c>
      <c r="R8" s="3" t="s">
        <v>173</v>
      </c>
      <c r="S8" s="4"/>
      <c r="T8" s="5"/>
      <c r="U8" s="5">
        <v>46318.5</v>
      </c>
      <c r="V8" s="3" t="s">
        <v>67</v>
      </c>
      <c r="W8" s="3" t="s">
        <v>174</v>
      </c>
      <c r="X8" s="8" t="s">
        <v>175</v>
      </c>
      <c r="Y8" s="8" t="s">
        <v>176</v>
      </c>
      <c r="Z8" s="6"/>
      <c r="AA8" s="6"/>
    </row>
    <row r="9" spans="1:27" ht="75.95" customHeight="1">
      <c r="A9" s="3" t="s">
        <v>177</v>
      </c>
      <c r="B9" s="3" t="s">
        <v>178</v>
      </c>
      <c r="C9" s="3" t="s">
        <v>16</v>
      </c>
      <c r="D9" s="3" t="s">
        <v>179</v>
      </c>
      <c r="E9" s="3" t="s">
        <v>101</v>
      </c>
      <c r="F9" s="3" t="s">
        <v>68</v>
      </c>
      <c r="G9" s="3" t="s">
        <v>180</v>
      </c>
      <c r="H9" s="3" t="s">
        <v>181</v>
      </c>
      <c r="I9" s="3" t="s">
        <v>10</v>
      </c>
      <c r="J9" s="3" t="s">
        <v>182</v>
      </c>
      <c r="K9" s="3" t="s">
        <v>183</v>
      </c>
      <c r="L9" s="3" t="s">
        <v>184</v>
      </c>
      <c r="M9" s="3" t="s">
        <v>185</v>
      </c>
      <c r="N9" s="3" t="s">
        <v>108</v>
      </c>
      <c r="O9" s="3" t="s">
        <v>109</v>
      </c>
      <c r="P9" s="3" t="s">
        <v>186</v>
      </c>
      <c r="Q9" s="3" t="s">
        <v>187</v>
      </c>
      <c r="R9" s="3" t="s">
        <v>188</v>
      </c>
      <c r="S9" s="4"/>
      <c r="T9" s="5"/>
      <c r="U9" s="5">
        <v>46318.5</v>
      </c>
      <c r="V9" s="3" t="s">
        <v>189</v>
      </c>
      <c r="W9" s="3" t="s">
        <v>190</v>
      </c>
      <c r="X9" s="8" t="s">
        <v>191</v>
      </c>
      <c r="Y9" s="8" t="s">
        <v>192</v>
      </c>
      <c r="Z9" s="6"/>
      <c r="AA9" s="6"/>
    </row>
    <row r="10" spans="1:27" ht="75.95" customHeight="1">
      <c r="A10" s="3" t="s">
        <v>193</v>
      </c>
      <c r="B10" s="3" t="s">
        <v>194</v>
      </c>
      <c r="C10" s="3" t="s">
        <v>16</v>
      </c>
      <c r="D10" s="3" t="s">
        <v>195</v>
      </c>
      <c r="E10" s="3" t="s">
        <v>101</v>
      </c>
      <c r="F10" s="3" t="s">
        <v>68</v>
      </c>
      <c r="G10" s="3" t="s">
        <v>180</v>
      </c>
      <c r="H10" s="3" t="s">
        <v>196</v>
      </c>
      <c r="I10" s="3" t="s">
        <v>10</v>
      </c>
      <c r="J10" s="3" t="s">
        <v>182</v>
      </c>
      <c r="K10" s="3" t="s">
        <v>197</v>
      </c>
      <c r="L10" s="3" t="s">
        <v>198</v>
      </c>
      <c r="M10" s="3" t="s">
        <v>185</v>
      </c>
      <c r="N10" s="3" t="s">
        <v>108</v>
      </c>
      <c r="O10" s="3" t="s">
        <v>109</v>
      </c>
      <c r="P10" s="3" t="s">
        <v>199</v>
      </c>
      <c r="Q10" s="3" t="s">
        <v>200</v>
      </c>
      <c r="R10" s="3" t="s">
        <v>201</v>
      </c>
      <c r="S10" s="4">
        <v>10000</v>
      </c>
      <c r="T10" s="5"/>
      <c r="U10" s="5">
        <v>46318.5</v>
      </c>
      <c r="V10" s="3" t="s">
        <v>202</v>
      </c>
      <c r="W10" s="3" t="s">
        <v>190</v>
      </c>
      <c r="X10" s="8" t="s">
        <v>203</v>
      </c>
      <c r="Y10" s="8"/>
      <c r="Z10" s="6"/>
      <c r="AA10" s="6"/>
    </row>
    <row r="11" spans="1:27" ht="75.95" customHeight="1">
      <c r="A11" s="3" t="s">
        <v>204</v>
      </c>
      <c r="B11" s="3" t="s">
        <v>205</v>
      </c>
      <c r="C11" s="3" t="s">
        <v>16</v>
      </c>
      <c r="D11" s="3" t="s">
        <v>206</v>
      </c>
      <c r="E11" s="3" t="s">
        <v>101</v>
      </c>
      <c r="F11" s="3" t="s">
        <v>68</v>
      </c>
      <c r="G11" s="3" t="s">
        <v>180</v>
      </c>
      <c r="H11" s="3" t="s">
        <v>207</v>
      </c>
      <c r="I11" s="3" t="s">
        <v>10</v>
      </c>
      <c r="J11" s="3" t="s">
        <v>182</v>
      </c>
      <c r="K11" s="3" t="s">
        <v>208</v>
      </c>
      <c r="L11" s="3" t="s">
        <v>209</v>
      </c>
      <c r="M11" s="3" t="s">
        <v>185</v>
      </c>
      <c r="N11" s="3" t="s">
        <v>108</v>
      </c>
      <c r="O11" s="3" t="s">
        <v>109</v>
      </c>
      <c r="P11" s="3" t="s">
        <v>210</v>
      </c>
      <c r="Q11" s="3" t="s">
        <v>211</v>
      </c>
      <c r="R11" s="3" t="s">
        <v>212</v>
      </c>
      <c r="S11" s="4"/>
      <c r="T11" s="5"/>
      <c r="U11" s="5">
        <v>46318.5</v>
      </c>
      <c r="V11" s="3" t="s">
        <v>213</v>
      </c>
      <c r="W11" s="3" t="s">
        <v>190</v>
      </c>
      <c r="X11" s="8" t="s">
        <v>214</v>
      </c>
      <c r="Y11" s="8"/>
      <c r="Z11" s="6"/>
      <c r="AA11" s="6"/>
    </row>
    <row r="12" spans="1:27" ht="75.95" customHeight="1">
      <c r="A12" s="3" t="s">
        <v>215</v>
      </c>
      <c r="B12" s="3" t="s">
        <v>216</v>
      </c>
      <c r="C12" s="3" t="s">
        <v>16</v>
      </c>
      <c r="D12" s="3" t="s">
        <v>195</v>
      </c>
      <c r="E12" s="3" t="s">
        <v>101</v>
      </c>
      <c r="F12" s="3" t="s">
        <v>68</v>
      </c>
      <c r="G12" s="3" t="s">
        <v>217</v>
      </c>
      <c r="H12" s="3" t="s">
        <v>218</v>
      </c>
      <c r="I12" s="3" t="s">
        <v>10</v>
      </c>
      <c r="J12" s="3" t="s">
        <v>152</v>
      </c>
      <c r="K12" s="3" t="s">
        <v>219</v>
      </c>
      <c r="L12" s="3" t="s">
        <v>220</v>
      </c>
      <c r="M12" s="3" t="s">
        <v>185</v>
      </c>
      <c r="N12" s="3" t="s">
        <v>108</v>
      </c>
      <c r="O12" s="3" t="s">
        <v>109</v>
      </c>
      <c r="P12" s="3" t="s">
        <v>221</v>
      </c>
      <c r="Q12" s="3" t="s">
        <v>222</v>
      </c>
      <c r="R12" s="3" t="s">
        <v>223</v>
      </c>
      <c r="S12" s="4">
        <v>3000</v>
      </c>
      <c r="T12" s="5"/>
      <c r="U12" s="5">
        <v>46318.5</v>
      </c>
      <c r="V12" s="3" t="s">
        <v>202</v>
      </c>
      <c r="W12" s="3" t="s">
        <v>190</v>
      </c>
      <c r="X12" s="8" t="s">
        <v>203</v>
      </c>
      <c r="Y12" s="8" t="s">
        <v>224</v>
      </c>
      <c r="Z12" s="6"/>
      <c r="AA12" s="6"/>
    </row>
    <row r="13" spans="1:27" ht="75.95" customHeight="1">
      <c r="A13" s="3" t="s">
        <v>225</v>
      </c>
      <c r="B13" s="3" t="s">
        <v>226</v>
      </c>
      <c r="C13" s="3" t="s">
        <v>16</v>
      </c>
      <c r="D13" s="3" t="s">
        <v>227</v>
      </c>
      <c r="E13" s="3" t="s">
        <v>67</v>
      </c>
      <c r="F13" s="3" t="s">
        <v>68</v>
      </c>
      <c r="G13" s="3" t="s">
        <v>228</v>
      </c>
      <c r="H13" s="3" t="s">
        <v>229</v>
      </c>
      <c r="I13" s="3" t="s">
        <v>10</v>
      </c>
      <c r="J13" s="3" t="s">
        <v>230</v>
      </c>
      <c r="K13" s="3" t="s">
        <v>231</v>
      </c>
      <c r="L13" s="3" t="s">
        <v>232</v>
      </c>
      <c r="M13" s="3" t="s">
        <v>233</v>
      </c>
      <c r="N13" s="3" t="s">
        <v>108</v>
      </c>
      <c r="O13" s="3" t="s">
        <v>109</v>
      </c>
      <c r="P13" s="3" t="s">
        <v>234</v>
      </c>
      <c r="Q13" s="3" t="s">
        <v>235</v>
      </c>
      <c r="R13" s="3" t="s">
        <v>236</v>
      </c>
      <c r="S13" s="4">
        <v>10000</v>
      </c>
      <c r="T13" s="5"/>
      <c r="U13" s="5">
        <v>46318.5</v>
      </c>
      <c r="V13" s="3" t="s">
        <v>237</v>
      </c>
      <c r="W13" s="3" t="s">
        <v>238</v>
      </c>
      <c r="X13" s="8" t="s">
        <v>239</v>
      </c>
      <c r="Y13" s="8"/>
      <c r="Z13" s="6"/>
      <c r="AA13" s="6"/>
    </row>
    <row r="14" spans="1:27" ht="75.95" customHeight="1">
      <c r="A14" s="3" t="s">
        <v>240</v>
      </c>
      <c r="B14" s="3" t="s">
        <v>241</v>
      </c>
      <c r="C14" s="3" t="s">
        <v>16</v>
      </c>
      <c r="D14" s="3" t="s">
        <v>242</v>
      </c>
      <c r="E14" s="3" t="s">
        <v>67</v>
      </c>
      <c r="F14" s="3" t="s">
        <v>68</v>
      </c>
      <c r="G14" s="3" t="s">
        <v>243</v>
      </c>
      <c r="H14" s="3" t="s">
        <v>244</v>
      </c>
      <c r="I14" s="3" t="s">
        <v>10</v>
      </c>
      <c r="J14" s="3" t="s">
        <v>245</v>
      </c>
      <c r="K14" s="3" t="s">
        <v>246</v>
      </c>
      <c r="L14" s="3" t="s">
        <v>247</v>
      </c>
      <c r="M14" s="3" t="s">
        <v>170</v>
      </c>
      <c r="N14" s="3" t="s">
        <v>108</v>
      </c>
      <c r="O14" s="3" t="s">
        <v>109</v>
      </c>
      <c r="P14" s="3" t="s">
        <v>248</v>
      </c>
      <c r="Q14" s="3" t="s">
        <v>249</v>
      </c>
      <c r="R14" s="3" t="s">
        <v>250</v>
      </c>
      <c r="S14" s="4"/>
      <c r="T14" s="5"/>
      <c r="U14" s="5">
        <v>46318.5</v>
      </c>
      <c r="V14" s="3" t="s">
        <v>67</v>
      </c>
      <c r="W14" s="3" t="s">
        <v>174</v>
      </c>
      <c r="X14" s="8" t="s">
        <v>251</v>
      </c>
      <c r="Y14" s="8"/>
      <c r="Z14" s="6"/>
      <c r="AA14" s="6"/>
    </row>
    <row r="15" spans="1:27" ht="75.95" customHeight="1">
      <c r="A15" s="3" t="s">
        <v>252</v>
      </c>
      <c r="B15" s="3" t="s">
        <v>253</v>
      </c>
      <c r="C15" s="3" t="s">
        <v>16</v>
      </c>
      <c r="D15" s="3" t="s">
        <v>242</v>
      </c>
      <c r="E15" s="3" t="s">
        <v>67</v>
      </c>
      <c r="F15" s="3" t="s">
        <v>68</v>
      </c>
      <c r="G15" s="3" t="s">
        <v>254</v>
      </c>
      <c r="H15" s="3" t="s">
        <v>255</v>
      </c>
      <c r="I15" s="3" t="s">
        <v>10</v>
      </c>
      <c r="J15" s="3" t="s">
        <v>256</v>
      </c>
      <c r="K15" s="3" t="s">
        <v>257</v>
      </c>
      <c r="L15" s="3" t="s">
        <v>258</v>
      </c>
      <c r="M15" s="3" t="s">
        <v>259</v>
      </c>
      <c r="N15" s="3" t="s">
        <v>108</v>
      </c>
      <c r="O15" s="3" t="s">
        <v>109</v>
      </c>
      <c r="P15" s="3" t="s">
        <v>260</v>
      </c>
      <c r="Q15" s="3" t="s">
        <v>261</v>
      </c>
      <c r="R15" s="3" t="s">
        <v>262</v>
      </c>
      <c r="S15" s="4"/>
      <c r="T15" s="5"/>
      <c r="U15" s="5">
        <v>46318.5</v>
      </c>
      <c r="V15" s="3" t="s">
        <v>67</v>
      </c>
      <c r="W15" s="3" t="s">
        <v>263</v>
      </c>
      <c r="X15" s="8" t="s">
        <v>264</v>
      </c>
      <c r="Y15" s="8"/>
      <c r="Z15" s="6"/>
      <c r="AA15" s="6"/>
    </row>
    <row r="16" spans="1:27" ht="75.95" customHeight="1">
      <c r="A16" s="3" t="s">
        <v>265</v>
      </c>
      <c r="B16" s="3" t="s">
        <v>266</v>
      </c>
      <c r="C16" s="3" t="s">
        <v>16</v>
      </c>
      <c r="D16" s="3" t="s">
        <v>267</v>
      </c>
      <c r="E16" s="3" t="s">
        <v>67</v>
      </c>
      <c r="F16" s="3" t="s">
        <v>68</v>
      </c>
      <c r="G16" s="3" t="s">
        <v>268</v>
      </c>
      <c r="H16" s="3" t="s">
        <v>269</v>
      </c>
      <c r="I16" s="3" t="s">
        <v>10</v>
      </c>
      <c r="J16" s="3" t="s">
        <v>270</v>
      </c>
      <c r="K16" s="3" t="s">
        <v>271</v>
      </c>
      <c r="L16" s="3" t="s">
        <v>272</v>
      </c>
      <c r="M16" s="3" t="s">
        <v>273</v>
      </c>
      <c r="N16" s="3" t="s">
        <v>108</v>
      </c>
      <c r="O16" s="3" t="s">
        <v>109</v>
      </c>
      <c r="P16" s="3" t="s">
        <v>274</v>
      </c>
      <c r="Q16" s="3" t="s">
        <v>275</v>
      </c>
      <c r="R16" s="3" t="s">
        <v>276</v>
      </c>
      <c r="S16" s="4">
        <v>5000</v>
      </c>
      <c r="T16" s="5"/>
      <c r="U16" s="5">
        <v>46318.5</v>
      </c>
      <c r="V16" s="3" t="s">
        <v>67</v>
      </c>
      <c r="W16" s="3" t="s">
        <v>277</v>
      </c>
      <c r="X16" s="8" t="s">
        <v>278</v>
      </c>
      <c r="Y16" s="8"/>
      <c r="Z16" s="6"/>
      <c r="AA16" s="6"/>
    </row>
    <row r="17" spans="1:27" ht="75.95" customHeight="1">
      <c r="A17" s="3" t="s">
        <v>279</v>
      </c>
      <c r="B17" s="3" t="s">
        <v>280</v>
      </c>
      <c r="C17" s="3" t="s">
        <v>16</v>
      </c>
      <c r="D17" s="3" t="s">
        <v>281</v>
      </c>
      <c r="E17" s="3" t="s">
        <v>282</v>
      </c>
      <c r="F17" s="3" t="s">
        <v>68</v>
      </c>
      <c r="G17" s="3" t="s">
        <v>283</v>
      </c>
      <c r="H17" s="3" t="s">
        <v>284</v>
      </c>
      <c r="I17" s="3" t="s">
        <v>10</v>
      </c>
      <c r="J17" s="3" t="s">
        <v>285</v>
      </c>
      <c r="K17" s="3" t="s">
        <v>286</v>
      </c>
      <c r="L17" s="3" t="s">
        <v>287</v>
      </c>
      <c r="M17" s="3" t="s">
        <v>288</v>
      </c>
      <c r="N17" s="3" t="s">
        <v>108</v>
      </c>
      <c r="O17" s="3" t="s">
        <v>289</v>
      </c>
      <c r="P17" s="3" t="s">
        <v>290</v>
      </c>
      <c r="Q17" s="3" t="s">
        <v>291</v>
      </c>
      <c r="R17" s="3" t="s">
        <v>292</v>
      </c>
      <c r="S17" s="4"/>
      <c r="T17" s="5"/>
      <c r="U17" s="5">
        <v>46318.5</v>
      </c>
      <c r="V17" s="3" t="s">
        <v>282</v>
      </c>
      <c r="W17" s="3" t="s">
        <v>293</v>
      </c>
      <c r="X17" s="8" t="s">
        <v>294</v>
      </c>
      <c r="Y17" s="8" t="s">
        <v>295</v>
      </c>
      <c r="Z17" s="6"/>
      <c r="AA17" s="6"/>
    </row>
    <row r="18" spans="1:27" ht="75.95" customHeight="1">
      <c r="A18" s="3" t="s">
        <v>296</v>
      </c>
      <c r="B18" s="3" t="s">
        <v>297</v>
      </c>
      <c r="C18" s="3" t="s">
        <v>16</v>
      </c>
      <c r="D18" s="3" t="s">
        <v>298</v>
      </c>
      <c r="E18" s="3" t="s">
        <v>282</v>
      </c>
      <c r="F18" s="3" t="s">
        <v>68</v>
      </c>
      <c r="G18" s="3" t="s">
        <v>299</v>
      </c>
      <c r="H18" s="3" t="s">
        <v>300</v>
      </c>
      <c r="I18" s="3" t="s">
        <v>10</v>
      </c>
      <c r="J18" s="3" t="s">
        <v>301</v>
      </c>
      <c r="K18" s="3" t="s">
        <v>302</v>
      </c>
      <c r="L18" s="3" t="s">
        <v>303</v>
      </c>
      <c r="M18" s="3" t="s">
        <v>304</v>
      </c>
      <c r="N18" s="3" t="s">
        <v>75</v>
      </c>
      <c r="O18" s="3" t="s">
        <v>76</v>
      </c>
      <c r="P18" s="3" t="s">
        <v>305</v>
      </c>
      <c r="Q18" s="3" t="s">
        <v>306</v>
      </c>
      <c r="R18" s="3" t="s">
        <v>307</v>
      </c>
      <c r="S18" s="4">
        <v>10000</v>
      </c>
      <c r="T18" s="5">
        <v>46363.5</v>
      </c>
      <c r="U18" s="5">
        <v>46318.5</v>
      </c>
      <c r="V18" s="3" t="s">
        <v>282</v>
      </c>
      <c r="W18" s="3" t="s">
        <v>308</v>
      </c>
      <c r="X18" s="8" t="s">
        <v>309</v>
      </c>
      <c r="Y18" s="8"/>
      <c r="Z18" s="6"/>
      <c r="AA18" s="6"/>
    </row>
    <row r="19" spans="1:27" ht="75.95" customHeight="1">
      <c r="A19" s="3" t="s">
        <v>310</v>
      </c>
      <c r="B19" s="3" t="s">
        <v>311</v>
      </c>
      <c r="C19" s="3" t="s">
        <v>16</v>
      </c>
      <c r="D19" s="3" t="s">
        <v>312</v>
      </c>
      <c r="E19" s="3" t="s">
        <v>282</v>
      </c>
      <c r="F19" s="3" t="s">
        <v>68</v>
      </c>
      <c r="G19" s="3" t="s">
        <v>313</v>
      </c>
      <c r="H19" s="3" t="s">
        <v>314</v>
      </c>
      <c r="I19" s="3" t="s">
        <v>10</v>
      </c>
      <c r="J19" s="3" t="s">
        <v>301</v>
      </c>
      <c r="K19" s="3" t="s">
        <v>315</v>
      </c>
      <c r="L19" s="3" t="s">
        <v>316</v>
      </c>
      <c r="M19" s="3" t="s">
        <v>317</v>
      </c>
      <c r="N19" s="3" t="s">
        <v>75</v>
      </c>
      <c r="O19" s="3" t="s">
        <v>76</v>
      </c>
      <c r="P19" s="3" t="s">
        <v>318</v>
      </c>
      <c r="Q19" s="3" t="s">
        <v>319</v>
      </c>
      <c r="R19" s="3" t="s">
        <v>320</v>
      </c>
      <c r="S19" s="4">
        <v>2500</v>
      </c>
      <c r="T19" s="5">
        <v>46326.5</v>
      </c>
      <c r="U19" s="5">
        <v>46318.5</v>
      </c>
      <c r="V19" s="3" t="s">
        <v>282</v>
      </c>
      <c r="W19" s="3" t="s">
        <v>321</v>
      </c>
      <c r="X19" s="8" t="s">
        <v>322</v>
      </c>
      <c r="Y19" s="8"/>
      <c r="Z19" s="6"/>
      <c r="AA19" s="6"/>
    </row>
    <row r="20" spans="1:27" ht="75.95" customHeight="1">
      <c r="A20" s="3" t="s">
        <v>323</v>
      </c>
      <c r="B20" s="3" t="s">
        <v>324</v>
      </c>
      <c r="C20" s="3" t="s">
        <v>16</v>
      </c>
      <c r="D20" s="3" t="s">
        <v>325</v>
      </c>
      <c r="E20" s="3" t="s">
        <v>282</v>
      </c>
      <c r="F20" s="3" t="s">
        <v>68</v>
      </c>
      <c r="G20" s="3" t="s">
        <v>299</v>
      </c>
      <c r="H20" s="3" t="s">
        <v>326</v>
      </c>
      <c r="I20" s="3" t="s">
        <v>10</v>
      </c>
      <c r="J20" s="3" t="s">
        <v>301</v>
      </c>
      <c r="K20" s="3" t="s">
        <v>327</v>
      </c>
      <c r="L20" s="3" t="s">
        <v>328</v>
      </c>
      <c r="M20" s="3" t="s">
        <v>329</v>
      </c>
      <c r="N20" s="3" t="s">
        <v>75</v>
      </c>
      <c r="O20" s="3" t="s">
        <v>76</v>
      </c>
      <c r="P20" s="3" t="s">
        <v>330</v>
      </c>
      <c r="Q20" s="3" t="s">
        <v>331</v>
      </c>
      <c r="R20" s="3" t="s">
        <v>332</v>
      </c>
      <c r="S20" s="4">
        <v>1000</v>
      </c>
      <c r="T20" s="5">
        <v>46387.5</v>
      </c>
      <c r="U20" s="5">
        <v>46318.5</v>
      </c>
      <c r="V20" s="3" t="s">
        <v>333</v>
      </c>
      <c r="W20" s="3" t="s">
        <v>334</v>
      </c>
      <c r="X20" s="8" t="s">
        <v>335</v>
      </c>
      <c r="Y20" s="8"/>
      <c r="Z20" s="6"/>
      <c r="AA20" s="6"/>
    </row>
    <row r="21" spans="1:27" ht="75.95" customHeight="1">
      <c r="A21" s="3" t="s">
        <v>336</v>
      </c>
      <c r="B21" s="3" t="s">
        <v>337</v>
      </c>
      <c r="C21" s="3" t="s">
        <v>16</v>
      </c>
      <c r="D21" s="3" t="s">
        <v>338</v>
      </c>
      <c r="E21" s="3" t="s">
        <v>101</v>
      </c>
      <c r="F21" s="3" t="s">
        <v>68</v>
      </c>
      <c r="G21" s="3" t="s">
        <v>339</v>
      </c>
      <c r="H21" s="3" t="s">
        <v>340</v>
      </c>
      <c r="I21" s="3" t="s">
        <v>10</v>
      </c>
      <c r="J21" s="3" t="s">
        <v>341</v>
      </c>
      <c r="K21" s="3" t="s">
        <v>342</v>
      </c>
      <c r="L21" s="3" t="s">
        <v>343</v>
      </c>
      <c r="M21" s="3" t="s">
        <v>344</v>
      </c>
      <c r="N21" s="3" t="s">
        <v>75</v>
      </c>
      <c r="O21" s="3" t="s">
        <v>345</v>
      </c>
      <c r="P21" s="3" t="s">
        <v>346</v>
      </c>
      <c r="Q21" s="3" t="s">
        <v>347</v>
      </c>
      <c r="R21" s="3" t="s">
        <v>348</v>
      </c>
      <c r="S21" s="4">
        <v>10000</v>
      </c>
      <c r="T21" s="5"/>
      <c r="U21" s="5">
        <v>46318.5</v>
      </c>
      <c r="V21" s="3" t="s">
        <v>349</v>
      </c>
      <c r="W21" s="3" t="s">
        <v>350</v>
      </c>
      <c r="X21" s="8" t="s">
        <v>351</v>
      </c>
      <c r="Y21" s="8"/>
      <c r="Z21" s="6"/>
      <c r="AA21" s="6"/>
    </row>
    <row r="22" spans="1:27" ht="75.95" customHeight="1">
      <c r="A22" s="3" t="s">
        <v>352</v>
      </c>
      <c r="B22" s="3" t="s">
        <v>353</v>
      </c>
      <c r="C22" s="3" t="s">
        <v>16</v>
      </c>
      <c r="D22" s="3" t="s">
        <v>354</v>
      </c>
      <c r="E22" s="3" t="s">
        <v>101</v>
      </c>
      <c r="F22" s="3" t="s">
        <v>68</v>
      </c>
      <c r="G22" s="3" t="s">
        <v>355</v>
      </c>
      <c r="H22" s="3" t="s">
        <v>356</v>
      </c>
      <c r="I22" s="3" t="s">
        <v>10</v>
      </c>
      <c r="J22" s="3" t="s">
        <v>357</v>
      </c>
      <c r="K22" s="3" t="s">
        <v>358</v>
      </c>
      <c r="L22" s="3" t="s">
        <v>359</v>
      </c>
      <c r="M22" s="3" t="s">
        <v>360</v>
      </c>
      <c r="N22" s="3" t="s">
        <v>108</v>
      </c>
      <c r="O22" s="3" t="s">
        <v>361</v>
      </c>
      <c r="P22" s="3" t="s">
        <v>362</v>
      </c>
      <c r="Q22" s="3" t="s">
        <v>363</v>
      </c>
      <c r="R22" s="3" t="s">
        <v>364</v>
      </c>
      <c r="S22" s="4">
        <v>200000</v>
      </c>
      <c r="T22" s="5"/>
      <c r="U22" s="5">
        <v>46318.5</v>
      </c>
      <c r="V22" s="3" t="s">
        <v>202</v>
      </c>
      <c r="W22" s="3" t="s">
        <v>365</v>
      </c>
      <c r="X22" s="8" t="s">
        <v>366</v>
      </c>
      <c r="Y22" s="8"/>
      <c r="Z22" s="6"/>
      <c r="AA22" s="6"/>
    </row>
    <row r="23" spans="1:27" ht="75.95" customHeight="1">
      <c r="A23" s="3" t="s">
        <v>367</v>
      </c>
      <c r="B23" s="3" t="s">
        <v>368</v>
      </c>
      <c r="C23" s="3" t="s">
        <v>16</v>
      </c>
      <c r="D23" s="3" t="s">
        <v>369</v>
      </c>
      <c r="E23" s="3" t="s">
        <v>67</v>
      </c>
      <c r="F23" s="3" t="s">
        <v>86</v>
      </c>
      <c r="G23" s="3" t="s">
        <v>370</v>
      </c>
      <c r="H23" s="3" t="s">
        <v>371</v>
      </c>
      <c r="I23" s="3" t="s">
        <v>10</v>
      </c>
      <c r="J23" s="3" t="s">
        <v>372</v>
      </c>
      <c r="K23" s="3" t="s">
        <v>373</v>
      </c>
      <c r="L23" s="3" t="s">
        <v>374</v>
      </c>
      <c r="M23" s="3" t="s">
        <v>375</v>
      </c>
      <c r="N23" s="3" t="s">
        <v>75</v>
      </c>
      <c r="O23" s="3" t="s">
        <v>376</v>
      </c>
      <c r="P23" s="3" t="s">
        <v>377</v>
      </c>
      <c r="Q23" s="3" t="s">
        <v>378</v>
      </c>
      <c r="R23" s="3" t="s">
        <v>379</v>
      </c>
      <c r="S23" s="4">
        <v>70000</v>
      </c>
      <c r="T23" s="5">
        <v>46336.5</v>
      </c>
      <c r="U23" s="5">
        <v>46318.5</v>
      </c>
      <c r="V23" s="3" t="s">
        <v>67</v>
      </c>
      <c r="W23" s="3" t="s">
        <v>380</v>
      </c>
      <c r="X23" s="8" t="s">
        <v>381</v>
      </c>
      <c r="Y23" s="8" t="s">
        <v>382</v>
      </c>
      <c r="Z23" s="6"/>
      <c r="AA23" s="6"/>
    </row>
    <row r="24" spans="1:27" ht="75.95" customHeight="1">
      <c r="A24" s="3" t="s">
        <v>383</v>
      </c>
      <c r="B24" s="3" t="s">
        <v>384</v>
      </c>
      <c r="C24" s="3" t="s">
        <v>16</v>
      </c>
      <c r="D24" s="3" t="s">
        <v>242</v>
      </c>
      <c r="E24" s="3" t="s">
        <v>67</v>
      </c>
      <c r="F24" s="3" t="s">
        <v>86</v>
      </c>
      <c r="G24" s="3" t="s">
        <v>385</v>
      </c>
      <c r="H24" s="3" t="s">
        <v>386</v>
      </c>
      <c r="I24" s="3" t="s">
        <v>10</v>
      </c>
      <c r="J24" s="3" t="s">
        <v>387</v>
      </c>
      <c r="K24" s="3" t="s">
        <v>388</v>
      </c>
      <c r="L24" s="3" t="s">
        <v>389</v>
      </c>
      <c r="M24" s="3" t="s">
        <v>185</v>
      </c>
      <c r="N24" s="3" t="s">
        <v>108</v>
      </c>
      <c r="O24" s="3" t="s">
        <v>390</v>
      </c>
      <c r="P24" s="3" t="s">
        <v>391</v>
      </c>
      <c r="Q24" s="3" t="s">
        <v>392</v>
      </c>
      <c r="R24" s="3" t="s">
        <v>393</v>
      </c>
      <c r="S24" s="4">
        <v>200000</v>
      </c>
      <c r="T24" s="5"/>
      <c r="U24" s="5">
        <v>46318.5</v>
      </c>
      <c r="V24" s="3" t="s">
        <v>67</v>
      </c>
      <c r="W24" s="3" t="s">
        <v>190</v>
      </c>
      <c r="X24" s="8" t="s">
        <v>394</v>
      </c>
      <c r="Y24" s="8" t="s">
        <v>395</v>
      </c>
      <c r="Z24" s="6"/>
      <c r="AA24" s="6"/>
    </row>
    <row r="25" spans="1:27" ht="75.95" customHeight="1">
      <c r="A25" s="3" t="s">
        <v>396</v>
      </c>
      <c r="B25" s="3" t="s">
        <v>397</v>
      </c>
      <c r="C25" s="3" t="s">
        <v>16</v>
      </c>
      <c r="D25" s="3" t="s">
        <v>398</v>
      </c>
      <c r="E25" s="3" t="s">
        <v>67</v>
      </c>
      <c r="F25" s="3" t="s">
        <v>68</v>
      </c>
      <c r="G25" s="3" t="s">
        <v>399</v>
      </c>
      <c r="H25" s="3" t="s">
        <v>400</v>
      </c>
      <c r="I25" s="3" t="s">
        <v>10</v>
      </c>
      <c r="J25" s="3" t="s">
        <v>387</v>
      </c>
      <c r="K25" s="3" t="s">
        <v>401</v>
      </c>
      <c r="L25" s="3" t="s">
        <v>402</v>
      </c>
      <c r="M25" s="3" t="s">
        <v>403</v>
      </c>
      <c r="N25" s="3" t="s">
        <v>108</v>
      </c>
      <c r="O25" s="3" t="s">
        <v>404</v>
      </c>
      <c r="P25" s="3" t="s">
        <v>405</v>
      </c>
      <c r="Q25" s="3" t="s">
        <v>406</v>
      </c>
      <c r="R25" s="3" t="s">
        <v>407</v>
      </c>
      <c r="S25" s="4"/>
      <c r="T25" s="5"/>
      <c r="U25" s="5">
        <v>46318.5</v>
      </c>
      <c r="V25" s="3" t="s">
        <v>408</v>
      </c>
      <c r="W25" s="3" t="s">
        <v>409</v>
      </c>
      <c r="X25" s="8" t="s">
        <v>410</v>
      </c>
      <c r="Y25" s="8"/>
      <c r="Z25" s="6"/>
      <c r="AA25" s="6"/>
    </row>
    <row r="26" spans="1:27" ht="75.95" customHeight="1">
      <c r="A26" s="3" t="s">
        <v>411</v>
      </c>
      <c r="B26" s="3" t="s">
        <v>412</v>
      </c>
      <c r="C26" s="3" t="s">
        <v>16</v>
      </c>
      <c r="D26" s="3" t="s">
        <v>413</v>
      </c>
      <c r="E26" s="3" t="s">
        <v>67</v>
      </c>
      <c r="F26" s="3" t="s">
        <v>68</v>
      </c>
      <c r="G26" s="3" t="s">
        <v>414</v>
      </c>
      <c r="H26" s="3" t="s">
        <v>415</v>
      </c>
      <c r="I26" s="3" t="s">
        <v>10</v>
      </c>
      <c r="J26" s="3" t="s">
        <v>416</v>
      </c>
      <c r="K26" s="3" t="s">
        <v>417</v>
      </c>
      <c r="L26" s="3" t="s">
        <v>418</v>
      </c>
      <c r="M26" s="3" t="s">
        <v>419</v>
      </c>
      <c r="N26" s="3" t="s">
        <v>108</v>
      </c>
      <c r="O26" s="3" t="s">
        <v>420</v>
      </c>
      <c r="P26" s="3" t="s">
        <v>421</v>
      </c>
      <c r="Q26" s="3" t="s">
        <v>422</v>
      </c>
      <c r="R26" s="3" t="s">
        <v>423</v>
      </c>
      <c r="S26" s="4"/>
      <c r="T26" s="5"/>
      <c r="U26" s="5">
        <v>46318.5</v>
      </c>
      <c r="V26" s="3" t="s">
        <v>424</v>
      </c>
      <c r="W26" s="3" t="s">
        <v>425</v>
      </c>
      <c r="X26" s="8" t="s">
        <v>426</v>
      </c>
      <c r="Y26" s="8"/>
      <c r="Z26" s="6"/>
      <c r="AA26" s="6"/>
    </row>
    <row r="27" spans="1:27" ht="75.95" customHeight="1">
      <c r="A27" s="3" t="s">
        <v>427</v>
      </c>
      <c r="B27" s="3" t="s">
        <v>428</v>
      </c>
      <c r="C27" s="3" t="s">
        <v>16</v>
      </c>
      <c r="D27" s="3" t="s">
        <v>242</v>
      </c>
      <c r="E27" s="3" t="s">
        <v>67</v>
      </c>
      <c r="F27" s="3" t="s">
        <v>68</v>
      </c>
      <c r="G27" s="3" t="s">
        <v>429</v>
      </c>
      <c r="H27" s="3" t="s">
        <v>430</v>
      </c>
      <c r="I27" s="3" t="s">
        <v>10</v>
      </c>
      <c r="J27" s="3" t="s">
        <v>431</v>
      </c>
      <c r="K27" s="3" t="s">
        <v>432</v>
      </c>
      <c r="L27" s="3" t="s">
        <v>433</v>
      </c>
      <c r="M27" s="3" t="s">
        <v>434</v>
      </c>
      <c r="N27" s="3" t="s">
        <v>108</v>
      </c>
      <c r="O27" s="3" t="s">
        <v>435</v>
      </c>
      <c r="P27" s="3" t="s">
        <v>436</v>
      </c>
      <c r="Q27" s="3" t="s">
        <v>437</v>
      </c>
      <c r="R27" s="3" t="s">
        <v>438</v>
      </c>
      <c r="S27" s="4"/>
      <c r="T27" s="5"/>
      <c r="U27" s="5">
        <v>46318.5</v>
      </c>
      <c r="V27" s="3" t="s">
        <v>67</v>
      </c>
      <c r="W27" s="3" t="s">
        <v>439</v>
      </c>
      <c r="X27" s="8" t="s">
        <v>440</v>
      </c>
      <c r="Y27" s="8"/>
      <c r="Z27" s="6"/>
      <c r="AA27" s="6"/>
    </row>
    <row r="28" spans="1:27" ht="75.95" customHeight="1">
      <c r="A28" s="3" t="s">
        <v>441</v>
      </c>
      <c r="B28" s="3" t="s">
        <v>442</v>
      </c>
      <c r="C28" s="3" t="s">
        <v>16</v>
      </c>
      <c r="D28" s="3" t="s">
        <v>443</v>
      </c>
      <c r="E28" s="3" t="s">
        <v>282</v>
      </c>
      <c r="F28" s="3" t="s">
        <v>68</v>
      </c>
      <c r="G28" s="3" t="s">
        <v>444</v>
      </c>
      <c r="H28" s="3" t="s">
        <v>445</v>
      </c>
      <c r="I28" s="3" t="s">
        <v>10</v>
      </c>
      <c r="J28" s="3" t="s">
        <v>446</v>
      </c>
      <c r="K28" s="3" t="s">
        <v>447</v>
      </c>
      <c r="L28" s="3" t="s">
        <v>448</v>
      </c>
      <c r="M28" s="3" t="s">
        <v>449</v>
      </c>
      <c r="N28" s="3" t="s">
        <v>450</v>
      </c>
      <c r="O28" s="3" t="s">
        <v>451</v>
      </c>
      <c r="P28" s="3" t="s">
        <v>452</v>
      </c>
      <c r="Q28" s="3" t="s">
        <v>453</v>
      </c>
      <c r="R28" s="3" t="s">
        <v>454</v>
      </c>
      <c r="S28" s="4"/>
      <c r="T28" s="5"/>
      <c r="U28" s="5">
        <v>46318.5</v>
      </c>
      <c r="V28" s="3" t="s">
        <v>455</v>
      </c>
      <c r="W28" s="3" t="s">
        <v>456</v>
      </c>
      <c r="X28" s="8" t="s">
        <v>457</v>
      </c>
      <c r="Y28" s="8"/>
      <c r="Z28" s="6"/>
      <c r="AA28" s="6"/>
    </row>
    <row r="29" spans="1:27" ht="75.95" customHeight="1">
      <c r="A29" s="3" t="s">
        <v>458</v>
      </c>
      <c r="B29" s="3" t="s">
        <v>459</v>
      </c>
      <c r="C29" s="3" t="s">
        <v>16</v>
      </c>
      <c r="D29" s="3" t="s">
        <v>460</v>
      </c>
      <c r="E29" s="3" t="s">
        <v>282</v>
      </c>
      <c r="F29" s="3" t="s">
        <v>68</v>
      </c>
      <c r="G29" s="3" t="s">
        <v>461</v>
      </c>
      <c r="H29" s="3" t="s">
        <v>462</v>
      </c>
      <c r="I29" s="3" t="s">
        <v>10</v>
      </c>
      <c r="J29" s="3" t="s">
        <v>463</v>
      </c>
      <c r="K29" s="3" t="s">
        <v>464</v>
      </c>
      <c r="L29" s="3" t="s">
        <v>465</v>
      </c>
      <c r="M29" s="3" t="s">
        <v>466</v>
      </c>
      <c r="N29" s="3" t="s">
        <v>108</v>
      </c>
      <c r="O29" s="3" t="s">
        <v>467</v>
      </c>
      <c r="P29" s="3" t="s">
        <v>468</v>
      </c>
      <c r="Q29" s="3" t="s">
        <v>469</v>
      </c>
      <c r="R29" s="3" t="s">
        <v>470</v>
      </c>
      <c r="S29" s="4"/>
      <c r="T29" s="5"/>
      <c r="U29" s="5">
        <v>46318.5</v>
      </c>
      <c r="V29" s="3" t="s">
        <v>471</v>
      </c>
      <c r="W29" s="3" t="s">
        <v>472</v>
      </c>
      <c r="X29" s="8" t="s">
        <v>473</v>
      </c>
      <c r="Y29" s="8" t="s">
        <v>474</v>
      </c>
      <c r="Z29" s="6"/>
      <c r="AA29" s="6"/>
    </row>
    <row r="30" spans="1:27" ht="75.95" customHeight="1">
      <c r="A30" s="3" t="s">
        <v>475</v>
      </c>
      <c r="B30" s="3" t="s">
        <v>476</v>
      </c>
      <c r="C30" s="3" t="s">
        <v>16</v>
      </c>
      <c r="D30" s="3" t="s">
        <v>477</v>
      </c>
      <c r="E30" s="3" t="s">
        <v>101</v>
      </c>
      <c r="F30" s="3" t="s">
        <v>68</v>
      </c>
      <c r="G30" s="3" t="s">
        <v>478</v>
      </c>
      <c r="H30" s="3" t="s">
        <v>479</v>
      </c>
      <c r="I30" s="3" t="s">
        <v>10</v>
      </c>
      <c r="J30" s="3" t="s">
        <v>480</v>
      </c>
      <c r="K30" s="3" t="s">
        <v>481</v>
      </c>
      <c r="L30" s="3" t="s">
        <v>482</v>
      </c>
      <c r="M30" s="3" t="s">
        <v>483</v>
      </c>
      <c r="N30" s="3" t="s">
        <v>75</v>
      </c>
      <c r="O30" s="3" t="s">
        <v>484</v>
      </c>
      <c r="P30" s="3" t="s">
        <v>485</v>
      </c>
      <c r="Q30" s="3" t="s">
        <v>486</v>
      </c>
      <c r="R30" s="3" t="s">
        <v>487</v>
      </c>
      <c r="S30" s="4"/>
      <c r="T30" s="5"/>
      <c r="U30" s="5">
        <v>46318.5</v>
      </c>
      <c r="V30" s="3" t="s">
        <v>488</v>
      </c>
      <c r="W30" s="3" t="s">
        <v>489</v>
      </c>
      <c r="X30" s="8" t="s">
        <v>490</v>
      </c>
      <c r="Y30" s="8" t="s">
        <v>491</v>
      </c>
      <c r="Z30" s="6"/>
      <c r="AA30" s="6"/>
    </row>
    <row r="31" spans="1:27" ht="75.95" customHeight="1">
      <c r="A31" s="3" t="s">
        <v>492</v>
      </c>
      <c r="B31" s="3" t="s">
        <v>493</v>
      </c>
      <c r="C31" s="3" t="s">
        <v>16</v>
      </c>
      <c r="D31" s="3" t="s">
        <v>494</v>
      </c>
      <c r="E31" s="3" t="s">
        <v>101</v>
      </c>
      <c r="F31" s="3" t="s">
        <v>68</v>
      </c>
      <c r="G31" s="3" t="s">
        <v>478</v>
      </c>
      <c r="H31" s="3" t="s">
        <v>495</v>
      </c>
      <c r="I31" s="3" t="s">
        <v>10</v>
      </c>
      <c r="J31" s="3" t="s">
        <v>480</v>
      </c>
      <c r="K31" s="3" t="s">
        <v>496</v>
      </c>
      <c r="L31" s="3" t="s">
        <v>497</v>
      </c>
      <c r="M31" s="3" t="s">
        <v>185</v>
      </c>
      <c r="N31" s="3" t="s">
        <v>75</v>
      </c>
      <c r="O31" s="3" t="s">
        <v>484</v>
      </c>
      <c r="P31" s="3" t="s">
        <v>498</v>
      </c>
      <c r="Q31" s="3" t="s">
        <v>499</v>
      </c>
      <c r="R31" s="3" t="s">
        <v>500</v>
      </c>
      <c r="S31" s="4"/>
      <c r="T31" s="5"/>
      <c r="U31" s="5">
        <v>46318.5</v>
      </c>
      <c r="V31" s="3" t="s">
        <v>501</v>
      </c>
      <c r="W31" s="3" t="s">
        <v>190</v>
      </c>
      <c r="X31" s="8" t="s">
        <v>502</v>
      </c>
      <c r="Y31" s="8" t="s">
        <v>503</v>
      </c>
      <c r="Z31" s="6"/>
      <c r="AA31" s="6"/>
    </row>
    <row r="32" spans="1:27" ht="75.95" customHeight="1">
      <c r="A32" s="3" t="s">
        <v>504</v>
      </c>
      <c r="B32" s="3" t="s">
        <v>505</v>
      </c>
      <c r="C32" s="3" t="s">
        <v>16</v>
      </c>
      <c r="D32" s="3" t="s">
        <v>506</v>
      </c>
      <c r="E32" s="3" t="s">
        <v>67</v>
      </c>
      <c r="F32" s="3" t="s">
        <v>68</v>
      </c>
      <c r="G32" s="3" t="s">
        <v>507</v>
      </c>
      <c r="H32" s="3" t="s">
        <v>508</v>
      </c>
      <c r="I32" s="3" t="s">
        <v>10</v>
      </c>
      <c r="J32" s="3" t="s">
        <v>509</v>
      </c>
      <c r="K32" s="3" t="s">
        <v>510</v>
      </c>
      <c r="L32" s="3" t="s">
        <v>511</v>
      </c>
      <c r="M32" s="3" t="s">
        <v>512</v>
      </c>
      <c r="N32" s="3" t="s">
        <v>75</v>
      </c>
      <c r="O32" s="3" t="s">
        <v>513</v>
      </c>
      <c r="P32" s="3" t="s">
        <v>514</v>
      </c>
      <c r="Q32" s="3" t="s">
        <v>515</v>
      </c>
      <c r="R32" s="3" t="s">
        <v>516</v>
      </c>
      <c r="S32" s="4"/>
      <c r="T32" s="5">
        <v>46357.5</v>
      </c>
      <c r="U32" s="5">
        <v>46318.5</v>
      </c>
      <c r="V32" s="3" t="s">
        <v>67</v>
      </c>
      <c r="W32" s="3" t="s">
        <v>517</v>
      </c>
      <c r="X32" s="8" t="s">
        <v>518</v>
      </c>
      <c r="Y32" s="8" t="s">
        <v>519</v>
      </c>
      <c r="Z32" s="6"/>
      <c r="AA32" s="6"/>
    </row>
    <row r="33" spans="1:27" ht="75.95" customHeight="1">
      <c r="A33" s="3" t="s">
        <v>520</v>
      </c>
      <c r="B33" s="3" t="s">
        <v>521</v>
      </c>
      <c r="C33" s="3" t="s">
        <v>16</v>
      </c>
      <c r="D33" s="3" t="s">
        <v>242</v>
      </c>
      <c r="E33" s="3" t="s">
        <v>67</v>
      </c>
      <c r="F33" s="3" t="s">
        <v>68</v>
      </c>
      <c r="G33" s="3" t="s">
        <v>522</v>
      </c>
      <c r="H33" s="3" t="s">
        <v>523</v>
      </c>
      <c r="I33" s="3" t="s">
        <v>10</v>
      </c>
      <c r="J33" s="3" t="s">
        <v>524</v>
      </c>
      <c r="K33" s="3" t="s">
        <v>525</v>
      </c>
      <c r="L33" s="3" t="s">
        <v>526</v>
      </c>
      <c r="M33" s="3" t="s">
        <v>527</v>
      </c>
      <c r="N33" s="3" t="s">
        <v>75</v>
      </c>
      <c r="O33" s="3" t="s">
        <v>513</v>
      </c>
      <c r="P33" s="3" t="s">
        <v>528</v>
      </c>
      <c r="Q33" s="3" t="s">
        <v>529</v>
      </c>
      <c r="R33" s="3" t="s">
        <v>530</v>
      </c>
      <c r="S33" s="4">
        <v>100000</v>
      </c>
      <c r="T33" s="5">
        <v>46357.5</v>
      </c>
      <c r="U33" s="5">
        <v>46318.5</v>
      </c>
      <c r="V33" s="3" t="s">
        <v>531</v>
      </c>
      <c r="W33" s="3" t="s">
        <v>532</v>
      </c>
      <c r="X33" s="8" t="s">
        <v>533</v>
      </c>
      <c r="Y33" s="8"/>
      <c r="Z33" s="6"/>
      <c r="AA33" s="6"/>
    </row>
    <row r="34" spans="1:27" ht="75.95" customHeight="1">
      <c r="A34" s="3" t="s">
        <v>534</v>
      </c>
      <c r="B34" s="3" t="s">
        <v>535</v>
      </c>
      <c r="C34" s="3" t="s">
        <v>16</v>
      </c>
      <c r="D34" s="3" t="s">
        <v>536</v>
      </c>
      <c r="E34" s="3" t="s">
        <v>67</v>
      </c>
      <c r="F34" s="3" t="s">
        <v>68</v>
      </c>
      <c r="G34" s="3" t="s">
        <v>537</v>
      </c>
      <c r="H34" s="3" t="s">
        <v>538</v>
      </c>
      <c r="I34" s="3" t="s">
        <v>10</v>
      </c>
      <c r="J34" s="3" t="s">
        <v>539</v>
      </c>
      <c r="K34" s="3" t="s">
        <v>540</v>
      </c>
      <c r="L34" s="3" t="s">
        <v>541</v>
      </c>
      <c r="M34" s="3" t="s">
        <v>542</v>
      </c>
      <c r="N34" s="3" t="s">
        <v>75</v>
      </c>
      <c r="O34" s="3" t="s">
        <v>543</v>
      </c>
      <c r="P34" s="3" t="s">
        <v>544</v>
      </c>
      <c r="Q34" s="3" t="s">
        <v>545</v>
      </c>
      <c r="R34" s="3" t="s">
        <v>546</v>
      </c>
      <c r="S34" s="4"/>
      <c r="T34" s="5"/>
      <c r="U34" s="5">
        <v>46318.5</v>
      </c>
      <c r="V34" s="3" t="s">
        <v>547</v>
      </c>
      <c r="W34" s="3" t="s">
        <v>548</v>
      </c>
      <c r="X34" s="8" t="s">
        <v>549</v>
      </c>
      <c r="Y34" s="8" t="s">
        <v>550</v>
      </c>
      <c r="Z34" s="6"/>
      <c r="AA34" s="6"/>
    </row>
    <row r="35" spans="1:27" ht="75.95" customHeight="1">
      <c r="A35" s="3" t="s">
        <v>551</v>
      </c>
      <c r="B35" s="3" t="s">
        <v>552</v>
      </c>
      <c r="C35" s="3" t="s">
        <v>16</v>
      </c>
      <c r="D35" s="3" t="s">
        <v>553</v>
      </c>
      <c r="E35" s="3" t="s">
        <v>282</v>
      </c>
      <c r="F35" s="3" t="s">
        <v>68</v>
      </c>
      <c r="G35" s="3" t="s">
        <v>554</v>
      </c>
      <c r="H35" s="3" t="s">
        <v>555</v>
      </c>
      <c r="I35" s="3" t="s">
        <v>10</v>
      </c>
      <c r="J35" s="3" t="s">
        <v>509</v>
      </c>
      <c r="K35" s="3" t="s">
        <v>556</v>
      </c>
      <c r="L35" s="3" t="s">
        <v>557</v>
      </c>
      <c r="M35" s="3" t="s">
        <v>558</v>
      </c>
      <c r="N35" s="3" t="s">
        <v>75</v>
      </c>
      <c r="O35" s="3" t="s">
        <v>559</v>
      </c>
      <c r="P35" s="3" t="s">
        <v>560</v>
      </c>
      <c r="Q35" s="3" t="s">
        <v>561</v>
      </c>
      <c r="R35" s="3" t="s">
        <v>562</v>
      </c>
      <c r="S35" s="4"/>
      <c r="T35" s="5"/>
      <c r="U35" s="5">
        <v>46318.5</v>
      </c>
      <c r="V35" s="3" t="s">
        <v>282</v>
      </c>
      <c r="W35" s="3" t="s">
        <v>563</v>
      </c>
      <c r="X35" s="8" t="s">
        <v>564</v>
      </c>
      <c r="Y35" s="8"/>
      <c r="Z35" s="6"/>
      <c r="AA35" s="6"/>
    </row>
    <row r="36" spans="1:27" ht="89.1" customHeight="1">
      <c r="A36" s="3" t="s">
        <v>565</v>
      </c>
      <c r="B36" s="3" t="s">
        <v>566</v>
      </c>
      <c r="C36" s="3" t="s">
        <v>16</v>
      </c>
      <c r="D36" s="3" t="s">
        <v>164</v>
      </c>
      <c r="E36" s="3" t="s">
        <v>67</v>
      </c>
      <c r="F36" s="3" t="s">
        <v>68</v>
      </c>
      <c r="G36" s="3" t="s">
        <v>567</v>
      </c>
      <c r="H36" s="3" t="s">
        <v>568</v>
      </c>
      <c r="I36" s="3" t="s">
        <v>10</v>
      </c>
      <c r="J36" s="3" t="s">
        <v>569</v>
      </c>
      <c r="K36" s="3" t="s">
        <v>570</v>
      </c>
      <c r="L36" s="3" t="s">
        <v>571</v>
      </c>
      <c r="M36" s="3" t="s">
        <v>572</v>
      </c>
      <c r="N36" s="3" t="s">
        <v>75</v>
      </c>
      <c r="O36" s="3" t="s">
        <v>573</v>
      </c>
      <c r="P36" s="3" t="s">
        <v>574</v>
      </c>
      <c r="Q36" s="3" t="s">
        <v>575</v>
      </c>
      <c r="R36" s="3" t="s">
        <v>576</v>
      </c>
      <c r="S36" s="4"/>
      <c r="T36" s="5"/>
      <c r="U36" s="5">
        <v>46318.5</v>
      </c>
      <c r="V36" s="3" t="s">
        <v>67</v>
      </c>
      <c r="W36" s="3" t="s">
        <v>577</v>
      </c>
      <c r="X36" s="8" t="s">
        <v>578</v>
      </c>
      <c r="Y36" s="8"/>
      <c r="Z36" s="6"/>
      <c r="AA36" s="6"/>
    </row>
    <row r="37" spans="1:27" ht="75.95" customHeight="1">
      <c r="A37" s="3" t="s">
        <v>579</v>
      </c>
      <c r="B37" s="3" t="s">
        <v>580</v>
      </c>
      <c r="C37" s="3" t="s">
        <v>16</v>
      </c>
      <c r="D37" s="3" t="s">
        <v>66</v>
      </c>
      <c r="E37" s="3" t="s">
        <v>67</v>
      </c>
      <c r="F37" s="3" t="s">
        <v>86</v>
      </c>
      <c r="G37" s="3" t="s">
        <v>581</v>
      </c>
      <c r="H37" s="3" t="s">
        <v>582</v>
      </c>
      <c r="I37" s="3" t="s">
        <v>10</v>
      </c>
      <c r="J37" s="3" t="s">
        <v>583</v>
      </c>
      <c r="K37" s="3" t="s">
        <v>584</v>
      </c>
      <c r="L37" s="3" t="s">
        <v>585</v>
      </c>
      <c r="M37" s="3" t="s">
        <v>586</v>
      </c>
      <c r="N37" s="3" t="s">
        <v>450</v>
      </c>
      <c r="O37" s="3" t="s">
        <v>451</v>
      </c>
      <c r="P37" s="3" t="s">
        <v>587</v>
      </c>
      <c r="Q37" s="3" t="s">
        <v>588</v>
      </c>
      <c r="R37" s="3" t="s">
        <v>589</v>
      </c>
      <c r="S37" s="4"/>
      <c r="T37" s="5"/>
      <c r="U37" s="5">
        <v>46318.5</v>
      </c>
      <c r="V37" s="3" t="s">
        <v>67</v>
      </c>
      <c r="W37" s="3" t="s">
        <v>590</v>
      </c>
      <c r="X37" s="8" t="s">
        <v>591</v>
      </c>
      <c r="Y37" s="8"/>
      <c r="Z37" s="6"/>
      <c r="AA37" s="6"/>
    </row>
    <row r="38" spans="1:27" ht="75.95" customHeight="1">
      <c r="A38" s="3" t="s">
        <v>592</v>
      </c>
      <c r="B38" s="3" t="s">
        <v>593</v>
      </c>
      <c r="C38" s="3" t="s">
        <v>16</v>
      </c>
      <c r="D38" s="3" t="s">
        <v>66</v>
      </c>
      <c r="E38" s="3" t="s">
        <v>67</v>
      </c>
      <c r="F38" s="3" t="s">
        <v>68</v>
      </c>
      <c r="G38" s="3" t="s">
        <v>594</v>
      </c>
      <c r="H38" s="3" t="s">
        <v>595</v>
      </c>
      <c r="I38" s="3" t="s">
        <v>10</v>
      </c>
      <c r="J38" s="3" t="s">
        <v>596</v>
      </c>
      <c r="K38" s="3" t="s">
        <v>597</v>
      </c>
      <c r="L38" s="3" t="s">
        <v>598</v>
      </c>
      <c r="M38" s="3" t="s">
        <v>185</v>
      </c>
      <c r="N38" s="3" t="s">
        <v>450</v>
      </c>
      <c r="O38" s="3" t="s">
        <v>599</v>
      </c>
      <c r="P38" s="3" t="s">
        <v>600</v>
      </c>
      <c r="Q38" s="3" t="s">
        <v>601</v>
      </c>
      <c r="R38" s="3" t="s">
        <v>602</v>
      </c>
      <c r="S38" s="4">
        <v>300000</v>
      </c>
      <c r="T38" s="5"/>
      <c r="U38" s="5">
        <v>46318.5</v>
      </c>
      <c r="V38" s="3" t="s">
        <v>67</v>
      </c>
      <c r="W38" s="3" t="s">
        <v>190</v>
      </c>
      <c r="X38" s="8" t="s">
        <v>603</v>
      </c>
      <c r="Y38" s="8"/>
      <c r="Z38" s="6"/>
      <c r="AA38" s="6"/>
    </row>
    <row r="39" spans="1:27" ht="75.95" customHeight="1">
      <c r="A39" s="3" t="s">
        <v>604</v>
      </c>
      <c r="B39" s="3" t="s">
        <v>605</v>
      </c>
      <c r="C39" s="3" t="s">
        <v>16</v>
      </c>
      <c r="D39" s="3" t="s">
        <v>606</v>
      </c>
      <c r="E39" s="3" t="s">
        <v>67</v>
      </c>
      <c r="F39" s="3" t="s">
        <v>68</v>
      </c>
      <c r="G39" s="3" t="s">
        <v>607</v>
      </c>
      <c r="H39" s="3" t="s">
        <v>608</v>
      </c>
      <c r="I39" s="3" t="s">
        <v>10</v>
      </c>
      <c r="J39" s="3" t="s">
        <v>609</v>
      </c>
      <c r="K39" s="3" t="s">
        <v>610</v>
      </c>
      <c r="L39" s="3" t="s">
        <v>611</v>
      </c>
      <c r="M39" s="3" t="s">
        <v>612</v>
      </c>
      <c r="N39" s="3" t="s">
        <v>450</v>
      </c>
      <c r="O39" s="3" t="s">
        <v>613</v>
      </c>
      <c r="P39" s="3" t="s">
        <v>614</v>
      </c>
      <c r="Q39" s="3" t="s">
        <v>615</v>
      </c>
      <c r="R39" s="3" t="s">
        <v>616</v>
      </c>
      <c r="S39" s="4"/>
      <c r="T39" s="5"/>
      <c r="U39" s="5">
        <v>46318.5</v>
      </c>
      <c r="V39" s="3" t="s">
        <v>67</v>
      </c>
      <c r="W39" s="3" t="s">
        <v>617</v>
      </c>
      <c r="X39" s="8" t="s">
        <v>618</v>
      </c>
      <c r="Y39" s="8"/>
      <c r="Z39" s="6"/>
      <c r="AA39" s="6"/>
    </row>
    <row r="40" spans="1:27" ht="75.95" customHeight="1">
      <c r="A40" s="3" t="s">
        <v>619</v>
      </c>
      <c r="B40" s="3" t="s">
        <v>620</v>
      </c>
      <c r="C40" s="3" t="s">
        <v>16</v>
      </c>
      <c r="D40" s="3" t="s">
        <v>443</v>
      </c>
      <c r="E40" s="3" t="s">
        <v>282</v>
      </c>
      <c r="F40" s="3" t="s">
        <v>68</v>
      </c>
      <c r="G40" s="3" t="s">
        <v>621</v>
      </c>
      <c r="H40" s="3" t="s">
        <v>622</v>
      </c>
      <c r="I40" s="3" t="s">
        <v>10</v>
      </c>
      <c r="J40" s="3" t="s">
        <v>623</v>
      </c>
      <c r="K40" s="3" t="s">
        <v>624</v>
      </c>
      <c r="L40" s="3" t="s">
        <v>625</v>
      </c>
      <c r="M40" s="3" t="s">
        <v>626</v>
      </c>
      <c r="N40" s="3" t="s">
        <v>450</v>
      </c>
      <c r="O40" s="3" t="s">
        <v>627</v>
      </c>
      <c r="P40" s="3" t="s">
        <v>628</v>
      </c>
      <c r="Q40" s="3" t="s">
        <v>629</v>
      </c>
      <c r="R40" s="3" t="s">
        <v>630</v>
      </c>
      <c r="S40" s="4"/>
      <c r="T40" s="5"/>
      <c r="U40" s="5">
        <v>46318.5</v>
      </c>
      <c r="V40" s="3" t="s">
        <v>631</v>
      </c>
      <c r="W40" s="3" t="s">
        <v>632</v>
      </c>
      <c r="X40" s="8" t="s">
        <v>633</v>
      </c>
      <c r="Y40" s="8"/>
      <c r="Z40" s="6"/>
      <c r="AA40" s="6"/>
    </row>
    <row r="41" spans="1:27" ht="75.95" customHeight="1">
      <c r="A41" s="3" t="s">
        <v>634</v>
      </c>
      <c r="B41" s="3" t="s">
        <v>635</v>
      </c>
      <c r="C41" s="3" t="s">
        <v>16</v>
      </c>
      <c r="D41" s="3" t="s">
        <v>636</v>
      </c>
      <c r="E41" s="3" t="s">
        <v>282</v>
      </c>
      <c r="F41" s="3" t="s">
        <v>86</v>
      </c>
      <c r="G41" s="3" t="s">
        <v>637</v>
      </c>
      <c r="H41" s="3" t="s">
        <v>638</v>
      </c>
      <c r="I41" s="3" t="s">
        <v>10</v>
      </c>
      <c r="J41" s="3" t="s">
        <v>639</v>
      </c>
      <c r="K41" s="3" t="s">
        <v>640</v>
      </c>
      <c r="L41" s="3" t="s">
        <v>641</v>
      </c>
      <c r="M41" s="3" t="s">
        <v>642</v>
      </c>
      <c r="N41" s="3" t="s">
        <v>450</v>
      </c>
      <c r="O41" s="3" t="s">
        <v>643</v>
      </c>
      <c r="P41" s="3" t="s">
        <v>644</v>
      </c>
      <c r="Q41" s="3" t="s">
        <v>645</v>
      </c>
      <c r="R41" s="3" t="s">
        <v>646</v>
      </c>
      <c r="S41" s="4">
        <v>300000</v>
      </c>
      <c r="T41" s="5"/>
      <c r="U41" s="5">
        <v>46318.5</v>
      </c>
      <c r="V41" s="3" t="s">
        <v>282</v>
      </c>
      <c r="W41" s="3" t="s">
        <v>647</v>
      </c>
      <c r="X41" s="8" t="s">
        <v>648</v>
      </c>
      <c r="Y41" s="8" t="s">
        <v>649</v>
      </c>
      <c r="Z41" s="6"/>
      <c r="AA41" s="6"/>
    </row>
    <row r="42" spans="1:27" ht="75.95" customHeight="1">
      <c r="A42" s="3" t="s">
        <v>650</v>
      </c>
      <c r="B42" s="3" t="s">
        <v>651</v>
      </c>
      <c r="C42" s="3" t="s">
        <v>16</v>
      </c>
      <c r="D42" s="3" t="s">
        <v>652</v>
      </c>
      <c r="E42" s="3" t="s">
        <v>282</v>
      </c>
      <c r="F42" s="3" t="s">
        <v>653</v>
      </c>
      <c r="G42" s="3" t="s">
        <v>654</v>
      </c>
      <c r="H42" s="3" t="s">
        <v>655</v>
      </c>
      <c r="I42" s="3" t="s">
        <v>10</v>
      </c>
      <c r="J42" s="3" t="s">
        <v>301</v>
      </c>
      <c r="K42" s="3" t="s">
        <v>656</v>
      </c>
      <c r="L42" s="3" t="s">
        <v>657</v>
      </c>
      <c r="M42" s="3" t="s">
        <v>658</v>
      </c>
      <c r="N42" s="3" t="s">
        <v>450</v>
      </c>
      <c r="O42" s="3" t="s">
        <v>659</v>
      </c>
      <c r="P42" s="3" t="s">
        <v>660</v>
      </c>
      <c r="Q42" s="3" t="s">
        <v>661</v>
      </c>
      <c r="R42" s="3" t="s">
        <v>662</v>
      </c>
      <c r="S42" s="4">
        <v>100000</v>
      </c>
      <c r="T42" s="5"/>
      <c r="U42" s="5">
        <v>46318.5</v>
      </c>
      <c r="V42" s="3" t="s">
        <v>663</v>
      </c>
      <c r="W42" s="3" t="s">
        <v>664</v>
      </c>
      <c r="X42" s="8" t="s">
        <v>665</v>
      </c>
      <c r="Y42" s="8" t="s">
        <v>666</v>
      </c>
      <c r="Z42" s="6"/>
      <c r="AA42" s="6"/>
    </row>
    <row r="43" spans="1:27" ht="75.95" customHeight="1">
      <c r="A43" s="3" t="s">
        <v>667</v>
      </c>
      <c r="B43" s="3" t="s">
        <v>668</v>
      </c>
      <c r="C43" s="3" t="s">
        <v>16</v>
      </c>
      <c r="D43" s="3" t="s">
        <v>669</v>
      </c>
      <c r="E43" s="3" t="s">
        <v>282</v>
      </c>
      <c r="F43" s="3" t="s">
        <v>68</v>
      </c>
      <c r="G43" s="3" t="s">
        <v>670</v>
      </c>
      <c r="H43" s="3" t="s">
        <v>671</v>
      </c>
      <c r="I43" s="3" t="s">
        <v>10</v>
      </c>
      <c r="J43" s="3" t="s">
        <v>672</v>
      </c>
      <c r="K43" s="3" t="s">
        <v>673</v>
      </c>
      <c r="L43" s="3" t="s">
        <v>674</v>
      </c>
      <c r="M43" s="3" t="s">
        <v>675</v>
      </c>
      <c r="N43" s="3" t="s">
        <v>450</v>
      </c>
      <c r="O43" s="3" t="s">
        <v>676</v>
      </c>
      <c r="P43" s="3" t="s">
        <v>677</v>
      </c>
      <c r="Q43" s="3" t="s">
        <v>678</v>
      </c>
      <c r="R43" s="3" t="s">
        <v>679</v>
      </c>
      <c r="S43" s="4">
        <v>1000000</v>
      </c>
      <c r="T43" s="5"/>
      <c r="U43" s="5">
        <v>46318.5</v>
      </c>
      <c r="V43" s="3" t="s">
        <v>282</v>
      </c>
      <c r="W43" s="3" t="s">
        <v>680</v>
      </c>
      <c r="X43" s="8" t="s">
        <v>681</v>
      </c>
      <c r="Y43" s="8"/>
      <c r="Z43" s="6"/>
      <c r="AA43" s="6"/>
    </row>
    <row r="44" spans="1:27" ht="75.95" customHeight="1">
      <c r="A44" s="3" t="s">
        <v>682</v>
      </c>
      <c r="B44" s="3" t="s">
        <v>683</v>
      </c>
      <c r="C44" s="3" t="s">
        <v>16</v>
      </c>
      <c r="D44" s="3" t="s">
        <v>684</v>
      </c>
      <c r="E44" s="3" t="s">
        <v>282</v>
      </c>
      <c r="F44" s="3" t="s">
        <v>86</v>
      </c>
      <c r="G44" s="3" t="s">
        <v>685</v>
      </c>
      <c r="H44" s="3" t="s">
        <v>686</v>
      </c>
      <c r="I44" s="3" t="s">
        <v>10</v>
      </c>
      <c r="J44" s="3" t="s">
        <v>687</v>
      </c>
      <c r="K44" s="3" t="s">
        <v>688</v>
      </c>
      <c r="L44" s="3" t="s">
        <v>689</v>
      </c>
      <c r="M44" s="3" t="s">
        <v>690</v>
      </c>
      <c r="N44" s="3" t="s">
        <v>450</v>
      </c>
      <c r="O44" s="3" t="s">
        <v>691</v>
      </c>
      <c r="P44" s="3" t="s">
        <v>692</v>
      </c>
      <c r="Q44" s="3" t="s">
        <v>693</v>
      </c>
      <c r="R44" s="3" t="s">
        <v>694</v>
      </c>
      <c r="S44" s="4">
        <v>6000000</v>
      </c>
      <c r="T44" s="5"/>
      <c r="U44" s="5">
        <v>46318.5</v>
      </c>
      <c r="V44" s="3" t="s">
        <v>282</v>
      </c>
      <c r="W44" s="3" t="s">
        <v>695</v>
      </c>
      <c r="X44" s="8" t="s">
        <v>696</v>
      </c>
      <c r="Y44" s="8"/>
      <c r="Z44" s="6"/>
      <c r="AA44" s="6"/>
    </row>
    <row r="45" spans="1:27" ht="75.95" customHeight="1">
      <c r="A45" s="3" t="s">
        <v>697</v>
      </c>
      <c r="B45" s="3" t="s">
        <v>698</v>
      </c>
      <c r="C45" s="3" t="s">
        <v>16</v>
      </c>
      <c r="D45" s="3" t="s">
        <v>699</v>
      </c>
      <c r="E45" s="3" t="s">
        <v>67</v>
      </c>
      <c r="F45" s="3" t="s">
        <v>86</v>
      </c>
      <c r="G45" s="3" t="s">
        <v>700</v>
      </c>
      <c r="H45" s="3" t="s">
        <v>701</v>
      </c>
      <c r="I45" s="3" t="s">
        <v>10</v>
      </c>
      <c r="J45" s="3" t="s">
        <v>702</v>
      </c>
      <c r="K45" s="3" t="s">
        <v>703</v>
      </c>
      <c r="L45" s="3" t="s">
        <v>704</v>
      </c>
      <c r="M45" s="3" t="s">
        <v>185</v>
      </c>
      <c r="N45" s="3" t="s">
        <v>450</v>
      </c>
      <c r="O45" s="3" t="s">
        <v>705</v>
      </c>
      <c r="P45" s="3" t="s">
        <v>706</v>
      </c>
      <c r="Q45" s="3" t="s">
        <v>707</v>
      </c>
      <c r="R45" s="3" t="s">
        <v>708</v>
      </c>
      <c r="S45" s="4">
        <v>200000</v>
      </c>
      <c r="T45" s="5"/>
      <c r="U45" s="5">
        <v>46318.5</v>
      </c>
      <c r="V45" s="3" t="s">
        <v>67</v>
      </c>
      <c r="W45" s="3" t="s">
        <v>190</v>
      </c>
      <c r="X45" s="8" t="s">
        <v>709</v>
      </c>
      <c r="Y45" s="8"/>
      <c r="Z45" s="6"/>
      <c r="AA45" s="6"/>
    </row>
    <row r="46" spans="1:27" ht="75.95" customHeight="1">
      <c r="A46" s="3" t="s">
        <v>710</v>
      </c>
      <c r="B46" s="3" t="s">
        <v>711</v>
      </c>
      <c r="C46" s="3" t="s">
        <v>16</v>
      </c>
      <c r="D46" s="3" t="s">
        <v>712</v>
      </c>
      <c r="E46" s="3" t="s">
        <v>282</v>
      </c>
      <c r="F46" s="3" t="s">
        <v>86</v>
      </c>
      <c r="G46" s="3" t="s">
        <v>713</v>
      </c>
      <c r="H46" s="3" t="s">
        <v>714</v>
      </c>
      <c r="I46" s="3" t="s">
        <v>10</v>
      </c>
      <c r="J46" s="3" t="s">
        <v>715</v>
      </c>
      <c r="K46" s="3" t="s">
        <v>716</v>
      </c>
      <c r="L46" s="3" t="s">
        <v>717</v>
      </c>
      <c r="M46" s="3" t="s">
        <v>718</v>
      </c>
      <c r="N46" s="3" t="s">
        <v>450</v>
      </c>
      <c r="O46" s="3" t="s">
        <v>719</v>
      </c>
      <c r="P46" s="3" t="s">
        <v>720</v>
      </c>
      <c r="Q46" s="3" t="s">
        <v>721</v>
      </c>
      <c r="R46" s="3" t="s">
        <v>722</v>
      </c>
      <c r="S46" s="4"/>
      <c r="T46" s="5"/>
      <c r="U46" s="5">
        <v>46318.5</v>
      </c>
      <c r="V46" s="3" t="s">
        <v>282</v>
      </c>
      <c r="W46" s="3" t="s">
        <v>723</v>
      </c>
      <c r="X46" s="8" t="s">
        <v>724</v>
      </c>
      <c r="Y46" s="8" t="s">
        <v>725</v>
      </c>
      <c r="Z46" s="6"/>
      <c r="AA46" s="6"/>
    </row>
    <row r="47" spans="1:27" ht="75.95" customHeight="1">
      <c r="A47" s="3" t="s">
        <v>726</v>
      </c>
      <c r="B47" s="3" t="s">
        <v>727</v>
      </c>
      <c r="C47" s="3" t="s">
        <v>16</v>
      </c>
      <c r="D47" s="3" t="s">
        <v>242</v>
      </c>
      <c r="E47" s="3" t="s">
        <v>67</v>
      </c>
      <c r="F47" s="3" t="s">
        <v>68</v>
      </c>
      <c r="G47" s="3" t="s">
        <v>728</v>
      </c>
      <c r="H47" s="3" t="s">
        <v>729</v>
      </c>
      <c r="I47" s="3" t="s">
        <v>10</v>
      </c>
      <c r="J47" s="3" t="s">
        <v>730</v>
      </c>
      <c r="K47" s="3" t="s">
        <v>731</v>
      </c>
      <c r="L47" s="3" t="s">
        <v>732</v>
      </c>
      <c r="M47" s="3" t="s">
        <v>733</v>
      </c>
      <c r="N47" s="3" t="s">
        <v>450</v>
      </c>
      <c r="O47" s="3" t="s">
        <v>734</v>
      </c>
      <c r="P47" s="3" t="s">
        <v>735</v>
      </c>
      <c r="Q47" s="3" t="s">
        <v>736</v>
      </c>
      <c r="R47" s="3" t="s">
        <v>737</v>
      </c>
      <c r="S47" s="4"/>
      <c r="T47" s="5"/>
      <c r="U47" s="5">
        <v>46318.5</v>
      </c>
      <c r="V47" s="3" t="s">
        <v>67</v>
      </c>
      <c r="W47" s="3" t="s">
        <v>738</v>
      </c>
      <c r="X47" s="8" t="s">
        <v>739</v>
      </c>
      <c r="Y47" s="8"/>
      <c r="Z47" s="6"/>
      <c r="AA47" s="6"/>
    </row>
    <row r="48" spans="1:27" ht="75.95" customHeight="1">
      <c r="A48" s="3" t="s">
        <v>740</v>
      </c>
      <c r="B48" s="3" t="s">
        <v>741</v>
      </c>
      <c r="C48" s="3" t="s">
        <v>16</v>
      </c>
      <c r="D48" s="3" t="s">
        <v>742</v>
      </c>
      <c r="E48" s="3" t="s">
        <v>101</v>
      </c>
      <c r="F48" s="3" t="s">
        <v>86</v>
      </c>
      <c r="G48" s="3" t="s">
        <v>743</v>
      </c>
      <c r="H48" s="3" t="s">
        <v>744</v>
      </c>
      <c r="I48" s="3" t="s">
        <v>10</v>
      </c>
      <c r="J48" s="3" t="s">
        <v>745</v>
      </c>
      <c r="K48" s="3" t="s">
        <v>746</v>
      </c>
      <c r="L48" s="3" t="s">
        <v>747</v>
      </c>
      <c r="M48" s="3" t="s">
        <v>748</v>
      </c>
      <c r="N48" s="3" t="s">
        <v>450</v>
      </c>
      <c r="O48" s="3" t="s">
        <v>749</v>
      </c>
      <c r="P48" s="3" t="s">
        <v>750</v>
      </c>
      <c r="Q48" s="3" t="s">
        <v>751</v>
      </c>
      <c r="R48" s="3" t="s">
        <v>752</v>
      </c>
      <c r="S48" s="4">
        <v>10000</v>
      </c>
      <c r="T48" s="5"/>
      <c r="U48" s="5">
        <v>46318.5</v>
      </c>
      <c r="V48" s="3" t="s">
        <v>101</v>
      </c>
      <c r="W48" s="3" t="s">
        <v>753</v>
      </c>
      <c r="X48" s="8" t="s">
        <v>754</v>
      </c>
      <c r="Y48" s="8"/>
      <c r="Z48" s="6"/>
      <c r="AA48" s="6"/>
    </row>
    <row r="49" spans="1:27" ht="75.95" customHeight="1">
      <c r="A49" s="3" t="s">
        <v>755</v>
      </c>
      <c r="B49" s="3" t="s">
        <v>756</v>
      </c>
      <c r="C49" s="3" t="s">
        <v>13</v>
      </c>
      <c r="D49" s="3" t="s">
        <v>757</v>
      </c>
      <c r="E49" s="3" t="s">
        <v>67</v>
      </c>
      <c r="F49" s="3" t="s">
        <v>68</v>
      </c>
      <c r="G49" s="3" t="s">
        <v>758</v>
      </c>
      <c r="H49" s="3" t="s">
        <v>759</v>
      </c>
      <c r="I49" s="3" t="s">
        <v>8</v>
      </c>
      <c r="J49" s="3" t="s">
        <v>760</v>
      </c>
      <c r="K49" s="3" t="s">
        <v>761</v>
      </c>
      <c r="L49" s="3" t="s">
        <v>762</v>
      </c>
      <c r="M49" s="3" t="s">
        <v>763</v>
      </c>
      <c r="N49" s="3" t="s">
        <v>75</v>
      </c>
      <c r="O49" s="3" t="s">
        <v>764</v>
      </c>
      <c r="P49" s="3" t="s">
        <v>765</v>
      </c>
      <c r="Q49" s="3" t="s">
        <v>766</v>
      </c>
      <c r="R49" s="3"/>
      <c r="S49" s="4"/>
      <c r="T49" s="5"/>
      <c r="U49" s="5">
        <v>46318.5</v>
      </c>
      <c r="V49" s="3" t="s">
        <v>67</v>
      </c>
      <c r="W49" s="3"/>
      <c r="X49" s="8" t="s">
        <v>767</v>
      </c>
      <c r="Y49" s="8"/>
      <c r="Z49" s="6"/>
      <c r="AA49" s="6"/>
    </row>
    <row r="50" spans="1:27" ht="75.95" customHeight="1">
      <c r="A50" s="3" t="s">
        <v>768</v>
      </c>
      <c r="B50" s="3" t="s">
        <v>769</v>
      </c>
      <c r="C50" s="3" t="s">
        <v>13</v>
      </c>
      <c r="D50" s="3" t="s">
        <v>770</v>
      </c>
      <c r="E50" s="3" t="s">
        <v>282</v>
      </c>
      <c r="F50" s="3" t="s">
        <v>86</v>
      </c>
      <c r="G50" s="3" t="s">
        <v>771</v>
      </c>
      <c r="H50" s="3" t="s">
        <v>772</v>
      </c>
      <c r="I50" s="3" t="s">
        <v>8</v>
      </c>
      <c r="J50" s="3" t="s">
        <v>760</v>
      </c>
      <c r="K50" s="3" t="s">
        <v>773</v>
      </c>
      <c r="L50" s="3" t="s">
        <v>774</v>
      </c>
      <c r="M50" s="3" t="s">
        <v>763</v>
      </c>
      <c r="N50" s="3" t="s">
        <v>75</v>
      </c>
      <c r="O50" s="3" t="s">
        <v>764</v>
      </c>
      <c r="P50" s="3" t="s">
        <v>765</v>
      </c>
      <c r="Q50" s="3" t="s">
        <v>775</v>
      </c>
      <c r="R50" s="3"/>
      <c r="S50" s="4"/>
      <c r="T50" s="5"/>
      <c r="U50" s="5">
        <v>46318.5</v>
      </c>
      <c r="V50" s="3" t="s">
        <v>776</v>
      </c>
      <c r="W50" s="3"/>
      <c r="X50" s="8" t="s">
        <v>649</v>
      </c>
      <c r="Y50" s="8"/>
      <c r="Z50" s="6"/>
      <c r="AA50" s="6"/>
    </row>
    <row r="51" spans="1:27" ht="75.95" customHeight="1">
      <c r="A51" s="3" t="s">
        <v>777</v>
      </c>
      <c r="B51" s="3" t="s">
        <v>778</v>
      </c>
      <c r="C51" s="3" t="s">
        <v>22</v>
      </c>
      <c r="D51" s="3" t="s">
        <v>779</v>
      </c>
      <c r="E51" s="3" t="s">
        <v>67</v>
      </c>
      <c r="F51" s="3" t="s">
        <v>68</v>
      </c>
      <c r="G51" s="3" t="s">
        <v>780</v>
      </c>
      <c r="H51" s="3" t="s">
        <v>781</v>
      </c>
      <c r="I51" s="3" t="s">
        <v>8</v>
      </c>
      <c r="J51" s="3" t="s">
        <v>760</v>
      </c>
      <c r="K51" s="3" t="s">
        <v>782</v>
      </c>
      <c r="L51" s="3" t="s">
        <v>783</v>
      </c>
      <c r="M51" s="3" t="s">
        <v>763</v>
      </c>
      <c r="N51" s="3" t="s">
        <v>75</v>
      </c>
      <c r="O51" s="3" t="s">
        <v>764</v>
      </c>
      <c r="P51" s="3" t="s">
        <v>765</v>
      </c>
      <c r="Q51" s="3" t="s">
        <v>784</v>
      </c>
      <c r="R51" s="3"/>
      <c r="S51" s="4"/>
      <c r="T51" s="5"/>
      <c r="U51" s="5">
        <v>46318.5</v>
      </c>
      <c r="V51" s="3" t="s">
        <v>67</v>
      </c>
      <c r="W51" s="3"/>
      <c r="X51" s="8" t="s">
        <v>785</v>
      </c>
      <c r="Y51" s="8"/>
      <c r="Z51" s="6"/>
      <c r="AA51" s="6"/>
    </row>
    <row r="52" spans="1:27" ht="75.95" customHeight="1">
      <c r="A52" s="3" t="s">
        <v>786</v>
      </c>
      <c r="B52" s="3" t="s">
        <v>787</v>
      </c>
      <c r="C52" s="3" t="s">
        <v>15</v>
      </c>
      <c r="D52" s="3" t="s">
        <v>788</v>
      </c>
      <c r="E52" s="3" t="s">
        <v>67</v>
      </c>
      <c r="F52" s="3" t="s">
        <v>68</v>
      </c>
      <c r="G52" s="3" t="s">
        <v>789</v>
      </c>
      <c r="H52" s="3" t="s">
        <v>790</v>
      </c>
      <c r="I52" s="3" t="s">
        <v>8</v>
      </c>
      <c r="J52" s="3" t="s">
        <v>760</v>
      </c>
      <c r="K52" s="3" t="s">
        <v>791</v>
      </c>
      <c r="L52" s="3" t="s">
        <v>792</v>
      </c>
      <c r="M52" s="3" t="s">
        <v>763</v>
      </c>
      <c r="N52" s="3" t="s">
        <v>75</v>
      </c>
      <c r="O52" s="3" t="s">
        <v>764</v>
      </c>
      <c r="P52" s="3" t="s">
        <v>765</v>
      </c>
      <c r="Q52" s="3" t="s">
        <v>793</v>
      </c>
      <c r="R52" s="3"/>
      <c r="S52" s="4"/>
      <c r="T52" s="5"/>
      <c r="U52" s="5">
        <v>46318.5</v>
      </c>
      <c r="V52" s="3" t="s">
        <v>67</v>
      </c>
      <c r="W52" s="3"/>
      <c r="X52" s="8" t="s">
        <v>794</v>
      </c>
      <c r="Y52" s="8"/>
      <c r="Z52" s="6"/>
      <c r="AA52" s="6"/>
    </row>
    <row r="53" spans="1:27" ht="75.95" customHeight="1">
      <c r="A53" s="3" t="s">
        <v>795</v>
      </c>
      <c r="B53" s="3" t="s">
        <v>796</v>
      </c>
      <c r="C53" s="3" t="s">
        <v>7</v>
      </c>
      <c r="D53" s="3" t="s">
        <v>796</v>
      </c>
      <c r="E53" s="3" t="s">
        <v>101</v>
      </c>
      <c r="F53" s="3" t="s">
        <v>68</v>
      </c>
      <c r="G53" s="3" t="s">
        <v>797</v>
      </c>
      <c r="H53" s="3" t="s">
        <v>798</v>
      </c>
      <c r="I53" s="3" t="s">
        <v>8</v>
      </c>
      <c r="J53" s="3" t="s">
        <v>760</v>
      </c>
      <c r="K53" s="3" t="s">
        <v>799</v>
      </c>
      <c r="L53" s="3" t="s">
        <v>800</v>
      </c>
      <c r="M53" s="3" t="s">
        <v>763</v>
      </c>
      <c r="N53" s="3" t="s">
        <v>75</v>
      </c>
      <c r="O53" s="3" t="s">
        <v>764</v>
      </c>
      <c r="P53" s="3" t="s">
        <v>765</v>
      </c>
      <c r="Q53" s="3" t="s">
        <v>801</v>
      </c>
      <c r="R53" s="3"/>
      <c r="S53" s="4"/>
      <c r="T53" s="5"/>
      <c r="U53" s="5">
        <v>46318.5</v>
      </c>
      <c r="V53" s="3" t="s">
        <v>802</v>
      </c>
      <c r="W53" s="3"/>
      <c r="X53" s="8" t="s">
        <v>803</v>
      </c>
      <c r="Y53" s="8" t="s">
        <v>804</v>
      </c>
      <c r="Z53" s="6"/>
      <c r="AA53" s="6"/>
    </row>
    <row r="54" spans="1:27" ht="75.95" customHeight="1">
      <c r="A54" s="3" t="s">
        <v>805</v>
      </c>
      <c r="B54" s="3" t="s">
        <v>806</v>
      </c>
      <c r="C54" s="3" t="s">
        <v>7</v>
      </c>
      <c r="D54" s="3" t="s">
        <v>807</v>
      </c>
      <c r="E54" s="3" t="s">
        <v>101</v>
      </c>
      <c r="F54" s="3" t="s">
        <v>68</v>
      </c>
      <c r="G54" s="3" t="s">
        <v>797</v>
      </c>
      <c r="H54" s="3" t="s">
        <v>808</v>
      </c>
      <c r="I54" s="3" t="s">
        <v>8</v>
      </c>
      <c r="J54" s="3" t="s">
        <v>760</v>
      </c>
      <c r="K54" s="3" t="s">
        <v>809</v>
      </c>
      <c r="L54" s="3" t="s">
        <v>810</v>
      </c>
      <c r="M54" s="3" t="s">
        <v>763</v>
      </c>
      <c r="N54" s="3" t="s">
        <v>75</v>
      </c>
      <c r="O54" s="3" t="s">
        <v>764</v>
      </c>
      <c r="P54" s="3" t="s">
        <v>765</v>
      </c>
      <c r="Q54" s="3" t="s">
        <v>811</v>
      </c>
      <c r="R54" s="3"/>
      <c r="S54" s="4"/>
      <c r="T54" s="5"/>
      <c r="U54" s="5">
        <v>46318.5</v>
      </c>
      <c r="V54" s="3" t="s">
        <v>812</v>
      </c>
      <c r="W54" s="3"/>
      <c r="X54" s="8" t="s">
        <v>813</v>
      </c>
      <c r="Y54" s="8"/>
      <c r="Z54" s="6"/>
      <c r="AA54" s="6"/>
    </row>
    <row r="55" spans="1:27" ht="75.95" customHeight="1">
      <c r="A55" s="3" t="s">
        <v>814</v>
      </c>
      <c r="B55" s="3" t="s">
        <v>815</v>
      </c>
      <c r="C55" s="3" t="s">
        <v>7</v>
      </c>
      <c r="D55" s="3" t="s">
        <v>788</v>
      </c>
      <c r="E55" s="3" t="s">
        <v>101</v>
      </c>
      <c r="F55" s="3" t="s">
        <v>68</v>
      </c>
      <c r="G55" s="3" t="s">
        <v>816</v>
      </c>
      <c r="H55" s="3" t="s">
        <v>817</v>
      </c>
      <c r="I55" s="3" t="s">
        <v>8</v>
      </c>
      <c r="J55" s="3" t="s">
        <v>760</v>
      </c>
      <c r="K55" s="3" t="s">
        <v>818</v>
      </c>
      <c r="L55" s="3" t="s">
        <v>819</v>
      </c>
      <c r="M55" s="3" t="s">
        <v>763</v>
      </c>
      <c r="N55" s="3" t="s">
        <v>75</v>
      </c>
      <c r="O55" s="3" t="s">
        <v>764</v>
      </c>
      <c r="P55" s="3" t="s">
        <v>765</v>
      </c>
      <c r="Q55" s="3" t="s">
        <v>820</v>
      </c>
      <c r="R55" s="3"/>
      <c r="S55" s="4"/>
      <c r="T55" s="5"/>
      <c r="U55" s="5">
        <v>46318.5</v>
      </c>
      <c r="V55" s="3" t="s">
        <v>821</v>
      </c>
      <c r="W55" s="3"/>
      <c r="X55" s="8" t="s">
        <v>822</v>
      </c>
      <c r="Y55" s="8" t="s">
        <v>823</v>
      </c>
      <c r="Z55" s="6"/>
      <c r="AA55" s="6"/>
    </row>
    <row r="56" spans="1:27" ht="75.95" customHeight="1">
      <c r="A56" s="3" t="s">
        <v>824</v>
      </c>
      <c r="B56" s="3" t="s">
        <v>825</v>
      </c>
      <c r="C56" s="3" t="s">
        <v>18</v>
      </c>
      <c r="D56" s="3" t="s">
        <v>826</v>
      </c>
      <c r="E56" s="3" t="s">
        <v>101</v>
      </c>
      <c r="F56" s="3" t="s">
        <v>86</v>
      </c>
      <c r="G56" s="3" t="s">
        <v>827</v>
      </c>
      <c r="H56" s="3" t="s">
        <v>828</v>
      </c>
      <c r="I56" s="3" t="s">
        <v>8</v>
      </c>
      <c r="J56" s="3" t="s">
        <v>760</v>
      </c>
      <c r="K56" s="3" t="s">
        <v>829</v>
      </c>
      <c r="L56" s="3" t="s">
        <v>830</v>
      </c>
      <c r="M56" s="3" t="s">
        <v>763</v>
      </c>
      <c r="N56" s="3" t="s">
        <v>75</v>
      </c>
      <c r="O56" s="3" t="s">
        <v>764</v>
      </c>
      <c r="P56" s="3" t="s">
        <v>765</v>
      </c>
      <c r="Q56" s="3" t="s">
        <v>831</v>
      </c>
      <c r="R56" s="3"/>
      <c r="S56" s="4"/>
      <c r="T56" s="5"/>
      <c r="U56" s="5">
        <v>46318.5</v>
      </c>
      <c r="V56" s="3" t="s">
        <v>832</v>
      </c>
      <c r="W56" s="3"/>
      <c r="X56" s="8" t="s">
        <v>129</v>
      </c>
      <c r="Y56" s="8"/>
      <c r="Z56" s="6"/>
      <c r="AA56" s="6"/>
    </row>
    <row r="57" spans="1:27" ht="75.95" customHeight="1">
      <c r="A57" s="3" t="s">
        <v>833</v>
      </c>
      <c r="B57" s="3" t="s">
        <v>834</v>
      </c>
      <c r="C57" s="3" t="s">
        <v>7</v>
      </c>
      <c r="D57" s="3" t="s">
        <v>267</v>
      </c>
      <c r="E57" s="3" t="s">
        <v>67</v>
      </c>
      <c r="F57" s="3" t="s">
        <v>68</v>
      </c>
      <c r="G57" s="3" t="s">
        <v>268</v>
      </c>
      <c r="H57" s="3" t="s">
        <v>835</v>
      </c>
      <c r="I57" s="3" t="s">
        <v>8</v>
      </c>
      <c r="J57" s="3" t="s">
        <v>760</v>
      </c>
      <c r="K57" s="3" t="s">
        <v>836</v>
      </c>
      <c r="L57" s="3" t="s">
        <v>837</v>
      </c>
      <c r="M57" s="3" t="s">
        <v>763</v>
      </c>
      <c r="N57" s="3" t="s">
        <v>75</v>
      </c>
      <c r="O57" s="3" t="s">
        <v>764</v>
      </c>
      <c r="P57" s="3" t="s">
        <v>765</v>
      </c>
      <c r="Q57" s="3" t="s">
        <v>838</v>
      </c>
      <c r="R57" s="3"/>
      <c r="S57" s="4"/>
      <c r="T57" s="5"/>
      <c r="U57" s="5">
        <v>46318.5</v>
      </c>
      <c r="V57" s="3" t="s">
        <v>67</v>
      </c>
      <c r="W57" s="3"/>
      <c r="X57" s="8" t="s">
        <v>278</v>
      </c>
      <c r="Y57" s="8"/>
      <c r="Z57" s="6"/>
      <c r="AA57" s="6"/>
    </row>
    <row r="58" spans="1:27" ht="75.95" customHeight="1">
      <c r="A58" s="3" t="s">
        <v>839</v>
      </c>
      <c r="B58" s="3" t="s">
        <v>840</v>
      </c>
      <c r="C58" s="3" t="s">
        <v>26</v>
      </c>
      <c r="D58" s="3" t="s">
        <v>841</v>
      </c>
      <c r="E58" s="3" t="s">
        <v>282</v>
      </c>
      <c r="F58" s="3" t="s">
        <v>68</v>
      </c>
      <c r="G58" s="3" t="s">
        <v>842</v>
      </c>
      <c r="H58" s="3" t="s">
        <v>843</v>
      </c>
      <c r="I58" s="3" t="s">
        <v>12</v>
      </c>
      <c r="J58" s="3" t="s">
        <v>844</v>
      </c>
      <c r="K58" s="3" t="s">
        <v>845</v>
      </c>
      <c r="L58" s="3" t="s">
        <v>846</v>
      </c>
      <c r="M58" s="3" t="s">
        <v>847</v>
      </c>
      <c r="N58" s="3" t="s">
        <v>75</v>
      </c>
      <c r="O58" s="3" t="s">
        <v>764</v>
      </c>
      <c r="P58" s="3" t="s">
        <v>765</v>
      </c>
      <c r="Q58" s="3" t="s">
        <v>848</v>
      </c>
      <c r="R58" s="3"/>
      <c r="S58" s="4"/>
      <c r="T58" s="5"/>
      <c r="U58" s="5">
        <v>46318.5</v>
      </c>
      <c r="V58" s="3" t="s">
        <v>849</v>
      </c>
      <c r="W58" s="3"/>
      <c r="X58" s="8" t="s">
        <v>850</v>
      </c>
      <c r="Y58" s="8"/>
      <c r="Z58" s="6"/>
      <c r="AA58" s="6"/>
    </row>
    <row r="59" spans="1:27" ht="75.95" customHeight="1">
      <c r="A59" s="3" t="s">
        <v>851</v>
      </c>
      <c r="B59" s="3" t="s">
        <v>852</v>
      </c>
      <c r="C59" s="3" t="s">
        <v>30</v>
      </c>
      <c r="D59" s="3" t="s">
        <v>853</v>
      </c>
      <c r="E59" s="3" t="s">
        <v>282</v>
      </c>
      <c r="F59" s="3" t="s">
        <v>68</v>
      </c>
      <c r="G59" s="3" t="s">
        <v>854</v>
      </c>
      <c r="H59" s="3" t="s">
        <v>855</v>
      </c>
      <c r="I59" s="3" t="s">
        <v>8</v>
      </c>
      <c r="J59" s="3" t="s">
        <v>760</v>
      </c>
      <c r="K59" s="3" t="s">
        <v>856</v>
      </c>
      <c r="L59" s="3" t="s">
        <v>857</v>
      </c>
      <c r="M59" s="3" t="s">
        <v>763</v>
      </c>
      <c r="N59" s="3" t="s">
        <v>75</v>
      </c>
      <c r="O59" s="3" t="s">
        <v>764</v>
      </c>
      <c r="P59" s="3" t="s">
        <v>765</v>
      </c>
      <c r="Q59" s="3" t="s">
        <v>858</v>
      </c>
      <c r="R59" s="3"/>
      <c r="S59" s="4"/>
      <c r="T59" s="5"/>
      <c r="U59" s="5">
        <v>46318.5</v>
      </c>
      <c r="V59" s="3" t="s">
        <v>859</v>
      </c>
      <c r="W59" s="3"/>
      <c r="X59" s="8" t="s">
        <v>860</v>
      </c>
      <c r="Y59" s="8" t="s">
        <v>203</v>
      </c>
      <c r="Z59" s="6"/>
      <c r="AA59" s="6"/>
    </row>
    <row r="60" spans="1:27" ht="75.95" customHeight="1">
      <c r="A60" s="3" t="s">
        <v>861</v>
      </c>
      <c r="B60" s="3" t="s">
        <v>862</v>
      </c>
      <c r="C60" s="3" t="s">
        <v>30</v>
      </c>
      <c r="D60" s="3" t="s">
        <v>863</v>
      </c>
      <c r="E60" s="3" t="s">
        <v>282</v>
      </c>
      <c r="F60" s="3" t="s">
        <v>86</v>
      </c>
      <c r="G60" s="3" t="s">
        <v>864</v>
      </c>
      <c r="H60" s="3" t="s">
        <v>865</v>
      </c>
      <c r="I60" s="3" t="s">
        <v>8</v>
      </c>
      <c r="J60" s="3" t="s">
        <v>760</v>
      </c>
      <c r="K60" s="3" t="s">
        <v>866</v>
      </c>
      <c r="L60" s="3" t="s">
        <v>867</v>
      </c>
      <c r="M60" s="3" t="s">
        <v>763</v>
      </c>
      <c r="N60" s="3" t="s">
        <v>75</v>
      </c>
      <c r="O60" s="3" t="s">
        <v>764</v>
      </c>
      <c r="P60" s="3" t="s">
        <v>765</v>
      </c>
      <c r="Q60" s="3" t="s">
        <v>868</v>
      </c>
      <c r="R60" s="3"/>
      <c r="S60" s="4"/>
      <c r="T60" s="5"/>
      <c r="U60" s="5">
        <v>46318.5</v>
      </c>
      <c r="V60" s="3" t="s">
        <v>869</v>
      </c>
      <c r="W60" s="3"/>
      <c r="X60" s="8" t="s">
        <v>870</v>
      </c>
      <c r="Y60" s="8" t="s">
        <v>871</v>
      </c>
      <c r="Z60" s="6"/>
      <c r="AA60" s="6"/>
    </row>
    <row r="61" spans="1:27" ht="75.95" customHeight="1">
      <c r="A61" s="3" t="s">
        <v>872</v>
      </c>
      <c r="B61" s="3" t="s">
        <v>873</v>
      </c>
      <c r="C61" s="3" t="s">
        <v>18</v>
      </c>
      <c r="D61" s="3" t="s">
        <v>874</v>
      </c>
      <c r="E61" s="3" t="s">
        <v>282</v>
      </c>
      <c r="F61" s="3" t="s">
        <v>68</v>
      </c>
      <c r="G61" s="3" t="s">
        <v>875</v>
      </c>
      <c r="H61" s="3" t="s">
        <v>876</v>
      </c>
      <c r="I61" s="3" t="s">
        <v>8</v>
      </c>
      <c r="J61" s="3" t="s">
        <v>877</v>
      </c>
      <c r="K61" s="3" t="s">
        <v>878</v>
      </c>
      <c r="L61" s="3" t="s">
        <v>879</v>
      </c>
      <c r="M61" s="3" t="s">
        <v>763</v>
      </c>
      <c r="N61" s="3" t="s">
        <v>75</v>
      </c>
      <c r="O61" s="3" t="s">
        <v>764</v>
      </c>
      <c r="P61" s="3" t="s">
        <v>765</v>
      </c>
      <c r="Q61" s="3" t="s">
        <v>880</v>
      </c>
      <c r="R61" s="3"/>
      <c r="S61" s="4"/>
      <c r="T61" s="5"/>
      <c r="U61" s="5">
        <v>46318.5</v>
      </c>
      <c r="V61" s="3" t="s">
        <v>282</v>
      </c>
      <c r="W61" s="3"/>
      <c r="X61" s="8" t="s">
        <v>881</v>
      </c>
      <c r="Y61" s="8"/>
      <c r="Z61" s="6"/>
      <c r="AA61" s="6"/>
    </row>
    <row r="62" spans="1:27" ht="75.95" customHeight="1">
      <c r="A62" s="3" t="s">
        <v>882</v>
      </c>
      <c r="B62" s="3" t="s">
        <v>883</v>
      </c>
      <c r="C62" s="3" t="s">
        <v>26</v>
      </c>
      <c r="D62" s="3" t="s">
        <v>164</v>
      </c>
      <c r="E62" s="3" t="s">
        <v>67</v>
      </c>
      <c r="F62" s="3" t="s">
        <v>68</v>
      </c>
      <c r="G62" s="3" t="s">
        <v>884</v>
      </c>
      <c r="H62" s="3" t="s">
        <v>885</v>
      </c>
      <c r="I62" s="3" t="s">
        <v>8</v>
      </c>
      <c r="J62" s="3" t="s">
        <v>886</v>
      </c>
      <c r="K62" s="3" t="s">
        <v>887</v>
      </c>
      <c r="L62" s="3" t="s">
        <v>888</v>
      </c>
      <c r="M62" s="3" t="s">
        <v>889</v>
      </c>
      <c r="N62" s="3" t="s">
        <v>75</v>
      </c>
      <c r="O62" s="3" t="s">
        <v>890</v>
      </c>
      <c r="P62" s="3" t="s">
        <v>891</v>
      </c>
      <c r="Q62" s="3" t="s">
        <v>892</v>
      </c>
      <c r="R62" s="3"/>
      <c r="S62" s="4"/>
      <c r="T62" s="5"/>
      <c r="U62" s="5">
        <v>46318.5</v>
      </c>
      <c r="V62" s="3" t="s">
        <v>893</v>
      </c>
      <c r="W62" s="3"/>
      <c r="X62" s="8" t="s">
        <v>894</v>
      </c>
      <c r="Y62" s="8" t="s">
        <v>895</v>
      </c>
      <c r="Z62" s="6"/>
      <c r="AA62" s="6"/>
    </row>
    <row r="63" spans="1:27" ht="75.95" customHeight="1">
      <c r="A63" s="3" t="s">
        <v>896</v>
      </c>
      <c r="B63" s="3" t="s">
        <v>897</v>
      </c>
      <c r="C63" s="3" t="s">
        <v>22</v>
      </c>
      <c r="D63" s="3" t="s">
        <v>898</v>
      </c>
      <c r="E63" s="3" t="s">
        <v>101</v>
      </c>
      <c r="F63" s="3" t="s">
        <v>86</v>
      </c>
      <c r="G63" s="3" t="s">
        <v>899</v>
      </c>
      <c r="H63" s="3" t="s">
        <v>900</v>
      </c>
      <c r="I63" s="3" t="s">
        <v>12</v>
      </c>
      <c r="J63" s="3" t="s">
        <v>844</v>
      </c>
      <c r="K63" s="3" t="s">
        <v>901</v>
      </c>
      <c r="L63" s="3" t="s">
        <v>902</v>
      </c>
      <c r="M63" s="3" t="s">
        <v>903</v>
      </c>
      <c r="N63" s="3" t="s">
        <v>75</v>
      </c>
      <c r="O63" s="3" t="s">
        <v>890</v>
      </c>
      <c r="P63" s="3" t="s">
        <v>904</v>
      </c>
      <c r="Q63" s="3" t="s">
        <v>905</v>
      </c>
      <c r="R63" s="3"/>
      <c r="S63" s="4"/>
      <c r="T63" s="5"/>
      <c r="U63" s="5">
        <v>46318.5</v>
      </c>
      <c r="V63" s="3" t="s">
        <v>906</v>
      </c>
      <c r="W63" s="3"/>
      <c r="X63" s="8" t="s">
        <v>907</v>
      </c>
      <c r="Y63" s="8" t="s">
        <v>908</v>
      </c>
      <c r="Z63" s="6"/>
      <c r="AA63" s="6"/>
    </row>
    <row r="64" spans="1:27" ht="75.95" customHeight="1">
      <c r="A64" s="3" t="s">
        <v>909</v>
      </c>
      <c r="B64" s="3" t="s">
        <v>910</v>
      </c>
      <c r="C64" s="3" t="s">
        <v>26</v>
      </c>
      <c r="D64" s="3" t="s">
        <v>911</v>
      </c>
      <c r="E64" s="3" t="s">
        <v>67</v>
      </c>
      <c r="F64" s="3" t="s">
        <v>653</v>
      </c>
      <c r="G64" s="3" t="s">
        <v>912</v>
      </c>
      <c r="H64" s="3" t="s">
        <v>913</v>
      </c>
      <c r="I64" s="3" t="s">
        <v>8</v>
      </c>
      <c r="J64" s="3" t="s">
        <v>886</v>
      </c>
      <c r="K64" s="3" t="s">
        <v>914</v>
      </c>
      <c r="L64" s="3" t="s">
        <v>915</v>
      </c>
      <c r="M64" s="3" t="s">
        <v>916</v>
      </c>
      <c r="N64" s="3" t="s">
        <v>75</v>
      </c>
      <c r="O64" s="3" t="s">
        <v>890</v>
      </c>
      <c r="P64" s="3" t="s">
        <v>917</v>
      </c>
      <c r="Q64" s="3" t="s">
        <v>918</v>
      </c>
      <c r="R64" s="3"/>
      <c r="S64" s="4"/>
      <c r="T64" s="5"/>
      <c r="U64" s="5">
        <v>46318.5</v>
      </c>
      <c r="V64" s="3" t="s">
        <v>919</v>
      </c>
      <c r="W64" s="3"/>
      <c r="X64" s="8" t="s">
        <v>920</v>
      </c>
      <c r="Y64" s="8" t="s">
        <v>921</v>
      </c>
      <c r="Z64" s="6"/>
      <c r="AA64" s="6"/>
    </row>
    <row r="65" spans="1:27" ht="75.95" customHeight="1">
      <c r="A65" s="3" t="s">
        <v>922</v>
      </c>
      <c r="B65" s="3" t="s">
        <v>923</v>
      </c>
      <c r="C65" s="3" t="s">
        <v>22</v>
      </c>
      <c r="D65" s="3" t="s">
        <v>924</v>
      </c>
      <c r="E65" s="3" t="s">
        <v>67</v>
      </c>
      <c r="F65" s="3" t="s">
        <v>68</v>
      </c>
      <c r="G65" s="3" t="s">
        <v>925</v>
      </c>
      <c r="H65" s="3" t="s">
        <v>926</v>
      </c>
      <c r="I65" s="3" t="s">
        <v>12</v>
      </c>
      <c r="J65" s="3" t="s">
        <v>927</v>
      </c>
      <c r="K65" s="3" t="s">
        <v>928</v>
      </c>
      <c r="L65" s="3" t="s">
        <v>929</v>
      </c>
      <c r="M65" s="3" t="s">
        <v>930</v>
      </c>
      <c r="N65" s="3" t="s">
        <v>75</v>
      </c>
      <c r="O65" s="3" t="s">
        <v>890</v>
      </c>
      <c r="P65" s="3" t="s">
        <v>931</v>
      </c>
      <c r="Q65" s="3" t="s">
        <v>932</v>
      </c>
      <c r="R65" s="3"/>
      <c r="S65" s="4"/>
      <c r="T65" s="5"/>
      <c r="U65" s="5">
        <v>46318.5</v>
      </c>
      <c r="V65" s="3" t="s">
        <v>933</v>
      </c>
      <c r="W65" s="3"/>
      <c r="X65" s="8" t="s">
        <v>934</v>
      </c>
      <c r="Y65" s="8"/>
      <c r="Z65" s="6"/>
      <c r="AA65" s="6"/>
    </row>
    <row r="66" spans="1:27" ht="75.95" customHeight="1">
      <c r="A66" s="3" t="s">
        <v>935</v>
      </c>
      <c r="B66" s="3" t="s">
        <v>936</v>
      </c>
      <c r="C66" s="3" t="s">
        <v>22</v>
      </c>
      <c r="D66" s="3" t="s">
        <v>937</v>
      </c>
      <c r="E66" s="3" t="s">
        <v>282</v>
      </c>
      <c r="F66" s="3" t="s">
        <v>68</v>
      </c>
      <c r="G66" s="3" t="s">
        <v>938</v>
      </c>
      <c r="H66" s="3" t="s">
        <v>939</v>
      </c>
      <c r="I66" s="3" t="s">
        <v>12</v>
      </c>
      <c r="J66" s="3" t="s">
        <v>927</v>
      </c>
      <c r="K66" s="3" t="s">
        <v>940</v>
      </c>
      <c r="L66" s="3" t="s">
        <v>941</v>
      </c>
      <c r="M66" s="3" t="s">
        <v>942</v>
      </c>
      <c r="N66" s="3" t="s">
        <v>75</v>
      </c>
      <c r="O66" s="3" t="s">
        <v>890</v>
      </c>
      <c r="P66" s="3" t="s">
        <v>943</v>
      </c>
      <c r="Q66" s="3" t="s">
        <v>944</v>
      </c>
      <c r="R66" s="3"/>
      <c r="S66" s="4"/>
      <c r="T66" s="5"/>
      <c r="U66" s="5">
        <v>46318.5</v>
      </c>
      <c r="V66" s="3" t="s">
        <v>945</v>
      </c>
      <c r="W66" s="3"/>
      <c r="X66" s="8" t="s">
        <v>946</v>
      </c>
      <c r="Y66" s="8"/>
      <c r="Z66" s="6"/>
      <c r="AA66" s="6"/>
    </row>
    <row r="67" spans="1:27" ht="75.95" customHeight="1">
      <c r="A67" s="3" t="s">
        <v>947</v>
      </c>
      <c r="B67" s="3" t="s">
        <v>948</v>
      </c>
      <c r="C67" s="3" t="s">
        <v>26</v>
      </c>
      <c r="D67" s="3" t="s">
        <v>949</v>
      </c>
      <c r="E67" s="3" t="s">
        <v>67</v>
      </c>
      <c r="F67" s="3" t="s">
        <v>68</v>
      </c>
      <c r="G67" s="3" t="s">
        <v>950</v>
      </c>
      <c r="H67" s="3" t="s">
        <v>951</v>
      </c>
      <c r="I67" s="3" t="s">
        <v>14</v>
      </c>
      <c r="J67" s="3" t="s">
        <v>952</v>
      </c>
      <c r="K67" s="3" t="s">
        <v>953</v>
      </c>
      <c r="L67" s="3" t="s">
        <v>954</v>
      </c>
      <c r="M67" s="3" t="s">
        <v>955</v>
      </c>
      <c r="N67" s="3" t="s">
        <v>75</v>
      </c>
      <c r="O67" s="3" t="s">
        <v>890</v>
      </c>
      <c r="P67" s="3" t="s">
        <v>956</v>
      </c>
      <c r="Q67" s="3" t="s">
        <v>957</v>
      </c>
      <c r="R67" s="3"/>
      <c r="S67" s="4"/>
      <c r="T67" s="5"/>
      <c r="U67" s="5">
        <v>46318.5</v>
      </c>
      <c r="V67" s="3" t="s">
        <v>958</v>
      </c>
      <c r="W67" s="3"/>
      <c r="X67" s="8" t="s">
        <v>959</v>
      </c>
      <c r="Y67" s="8" t="s">
        <v>960</v>
      </c>
      <c r="Z67" s="6"/>
      <c r="AA67" s="6"/>
    </row>
    <row r="68" spans="1:27" ht="75.95" customHeight="1">
      <c r="A68" s="3" t="s">
        <v>961</v>
      </c>
      <c r="B68" s="3" t="s">
        <v>962</v>
      </c>
      <c r="C68" s="3" t="s">
        <v>20</v>
      </c>
      <c r="D68" s="3" t="s">
        <v>963</v>
      </c>
      <c r="E68" s="3" t="s">
        <v>101</v>
      </c>
      <c r="F68" s="3" t="s">
        <v>68</v>
      </c>
      <c r="G68" s="3" t="s">
        <v>964</v>
      </c>
      <c r="H68" s="3" t="s">
        <v>965</v>
      </c>
      <c r="I68" s="3" t="s">
        <v>14</v>
      </c>
      <c r="J68" s="3" t="s">
        <v>966</v>
      </c>
      <c r="K68" s="3" t="s">
        <v>967</v>
      </c>
      <c r="L68" s="3" t="s">
        <v>968</v>
      </c>
      <c r="M68" s="3" t="s">
        <v>969</v>
      </c>
      <c r="N68" s="3" t="s">
        <v>75</v>
      </c>
      <c r="O68" s="3" t="s">
        <v>890</v>
      </c>
      <c r="P68" s="3" t="s">
        <v>970</v>
      </c>
      <c r="Q68" s="3" t="s">
        <v>971</v>
      </c>
      <c r="R68" s="3"/>
      <c r="S68" s="4"/>
      <c r="T68" s="5"/>
      <c r="U68" s="5">
        <v>46318.5</v>
      </c>
      <c r="V68" s="3" t="s">
        <v>972</v>
      </c>
      <c r="W68" s="3"/>
      <c r="X68" s="8" t="s">
        <v>973</v>
      </c>
      <c r="Y68" s="8" t="s">
        <v>974</v>
      </c>
      <c r="Z68" s="6"/>
      <c r="AA68" s="6"/>
    </row>
    <row r="69" spans="1:27" ht="75.95" customHeight="1">
      <c r="A69" s="3" t="s">
        <v>975</v>
      </c>
      <c r="B69" s="3" t="s">
        <v>976</v>
      </c>
      <c r="C69" s="3" t="s">
        <v>20</v>
      </c>
      <c r="D69" s="3" t="s">
        <v>977</v>
      </c>
      <c r="E69" s="3" t="s">
        <v>67</v>
      </c>
      <c r="F69" s="3" t="s">
        <v>68</v>
      </c>
      <c r="G69" s="3" t="s">
        <v>978</v>
      </c>
      <c r="H69" s="3" t="s">
        <v>979</v>
      </c>
      <c r="I69" s="3" t="s">
        <v>8</v>
      </c>
      <c r="J69" s="3" t="s">
        <v>886</v>
      </c>
      <c r="K69" s="3" t="s">
        <v>980</v>
      </c>
      <c r="L69" s="3" t="s">
        <v>981</v>
      </c>
      <c r="M69" s="3" t="s">
        <v>982</v>
      </c>
      <c r="N69" s="3" t="s">
        <v>75</v>
      </c>
      <c r="O69" s="3" t="s">
        <v>890</v>
      </c>
      <c r="P69" s="3" t="s">
        <v>983</v>
      </c>
      <c r="Q69" s="3" t="s">
        <v>984</v>
      </c>
      <c r="R69" s="3"/>
      <c r="S69" s="4"/>
      <c r="T69" s="5"/>
      <c r="U69" s="5">
        <v>46318.5</v>
      </c>
      <c r="V69" s="3" t="s">
        <v>985</v>
      </c>
      <c r="W69" s="3"/>
      <c r="X69" s="8" t="s">
        <v>986</v>
      </c>
      <c r="Y69" s="8"/>
      <c r="Z69" s="6"/>
      <c r="AA69" s="6"/>
    </row>
    <row r="70" spans="1:27" ht="75.95" customHeight="1">
      <c r="A70" s="3" t="s">
        <v>987</v>
      </c>
      <c r="B70" s="3" t="s">
        <v>988</v>
      </c>
      <c r="C70" s="3" t="s">
        <v>20</v>
      </c>
      <c r="D70" s="3" t="s">
        <v>989</v>
      </c>
      <c r="E70" s="3" t="s">
        <v>67</v>
      </c>
      <c r="F70" s="3" t="s">
        <v>653</v>
      </c>
      <c r="G70" s="3" t="s">
        <v>990</v>
      </c>
      <c r="H70" s="3" t="s">
        <v>991</v>
      </c>
      <c r="I70" s="3" t="s">
        <v>14</v>
      </c>
      <c r="J70" s="3" t="s">
        <v>966</v>
      </c>
      <c r="K70" s="3" t="s">
        <v>992</v>
      </c>
      <c r="L70" s="3" t="s">
        <v>993</v>
      </c>
      <c r="M70" s="3" t="s">
        <v>994</v>
      </c>
      <c r="N70" s="3" t="s">
        <v>75</v>
      </c>
      <c r="O70" s="3" t="s">
        <v>890</v>
      </c>
      <c r="P70" s="3" t="s">
        <v>995</v>
      </c>
      <c r="Q70" s="3" t="s">
        <v>996</v>
      </c>
      <c r="R70" s="3"/>
      <c r="S70" s="4"/>
      <c r="T70" s="5"/>
      <c r="U70" s="5">
        <v>46318.5</v>
      </c>
      <c r="V70" s="3" t="s">
        <v>997</v>
      </c>
      <c r="W70" s="3"/>
      <c r="X70" s="8" t="s">
        <v>998</v>
      </c>
      <c r="Y70" s="8"/>
      <c r="Z70" s="6"/>
      <c r="AA70" s="6"/>
    </row>
    <row r="71" spans="1:27" ht="75.95" customHeight="1">
      <c r="A71" s="3" t="s">
        <v>999</v>
      </c>
      <c r="B71" s="3" t="s">
        <v>1000</v>
      </c>
      <c r="C71" s="3" t="s">
        <v>24</v>
      </c>
      <c r="D71" s="3" t="s">
        <v>1001</v>
      </c>
      <c r="E71" s="3" t="s">
        <v>67</v>
      </c>
      <c r="F71" s="3" t="s">
        <v>653</v>
      </c>
      <c r="G71" s="3" t="s">
        <v>1002</v>
      </c>
      <c r="H71" s="3" t="s">
        <v>1003</v>
      </c>
      <c r="I71" s="3" t="s">
        <v>8</v>
      </c>
      <c r="J71" s="3" t="s">
        <v>877</v>
      </c>
      <c r="K71" s="3" t="s">
        <v>1004</v>
      </c>
      <c r="L71" s="3" t="s">
        <v>1005</v>
      </c>
      <c r="M71" s="3" t="s">
        <v>1006</v>
      </c>
      <c r="N71" s="3" t="s">
        <v>75</v>
      </c>
      <c r="O71" s="3" t="s">
        <v>890</v>
      </c>
      <c r="P71" s="3" t="s">
        <v>1007</v>
      </c>
      <c r="Q71" s="3" t="s">
        <v>1008</v>
      </c>
      <c r="R71" s="3"/>
      <c r="S71" s="4"/>
      <c r="T71" s="5"/>
      <c r="U71" s="5">
        <v>46318.5</v>
      </c>
      <c r="V71" s="3" t="s">
        <v>1009</v>
      </c>
      <c r="W71" s="3"/>
      <c r="X71" s="8" t="s">
        <v>1010</v>
      </c>
      <c r="Y71" s="8" t="s">
        <v>1011</v>
      </c>
      <c r="Z71" s="6"/>
      <c r="AA71" s="6"/>
    </row>
    <row r="72" spans="1:27" ht="75.95" customHeight="1">
      <c r="A72" s="3" t="s">
        <v>1012</v>
      </c>
      <c r="B72" s="3" t="s">
        <v>1013</v>
      </c>
      <c r="C72" s="3" t="s">
        <v>26</v>
      </c>
      <c r="D72" s="3" t="s">
        <v>1014</v>
      </c>
      <c r="E72" s="3" t="s">
        <v>101</v>
      </c>
      <c r="F72" s="3" t="s">
        <v>68</v>
      </c>
      <c r="G72" s="3" t="s">
        <v>1015</v>
      </c>
      <c r="H72" s="3" t="s">
        <v>1016</v>
      </c>
      <c r="I72" s="3" t="s">
        <v>14</v>
      </c>
      <c r="J72" s="3" t="s">
        <v>952</v>
      </c>
      <c r="K72" s="3" t="s">
        <v>1017</v>
      </c>
      <c r="L72" s="3" t="s">
        <v>1018</v>
      </c>
      <c r="M72" s="3" t="s">
        <v>1019</v>
      </c>
      <c r="N72" s="3" t="s">
        <v>75</v>
      </c>
      <c r="O72" s="3" t="s">
        <v>890</v>
      </c>
      <c r="P72" s="3" t="s">
        <v>1020</v>
      </c>
      <c r="Q72" s="3" t="s">
        <v>1021</v>
      </c>
      <c r="R72" s="3"/>
      <c r="S72" s="4"/>
      <c r="T72" s="5"/>
      <c r="U72" s="5">
        <v>46318.5</v>
      </c>
      <c r="V72" s="3" t="s">
        <v>1022</v>
      </c>
      <c r="W72" s="3"/>
      <c r="X72" s="8" t="s">
        <v>1023</v>
      </c>
      <c r="Y72" s="8" t="s">
        <v>1024</v>
      </c>
      <c r="Z72" s="6"/>
      <c r="AA72" s="6"/>
    </row>
    <row r="73" spans="1:27" ht="75.95" customHeight="1">
      <c r="A73" s="3" t="s">
        <v>1025</v>
      </c>
      <c r="B73" s="3" t="s">
        <v>1026</v>
      </c>
      <c r="C73" s="3" t="s">
        <v>28</v>
      </c>
      <c r="D73" s="3" t="s">
        <v>1027</v>
      </c>
      <c r="E73" s="3" t="s">
        <v>101</v>
      </c>
      <c r="F73" s="3" t="s">
        <v>68</v>
      </c>
      <c r="G73" s="3" t="s">
        <v>1028</v>
      </c>
      <c r="H73" s="3" t="s">
        <v>1029</v>
      </c>
      <c r="I73" s="3" t="s">
        <v>12</v>
      </c>
      <c r="J73" s="3" t="s">
        <v>844</v>
      </c>
      <c r="K73" s="3" t="s">
        <v>1030</v>
      </c>
      <c r="L73" s="3" t="s">
        <v>1031</v>
      </c>
      <c r="M73" s="3" t="s">
        <v>1032</v>
      </c>
      <c r="N73" s="3" t="s">
        <v>75</v>
      </c>
      <c r="O73" s="3" t="s">
        <v>890</v>
      </c>
      <c r="P73" s="3" t="s">
        <v>1033</v>
      </c>
      <c r="Q73" s="3" t="s">
        <v>1034</v>
      </c>
      <c r="R73" s="3"/>
      <c r="S73" s="4"/>
      <c r="T73" s="5"/>
      <c r="U73" s="5">
        <v>46318.5</v>
      </c>
      <c r="V73" s="3" t="s">
        <v>1035</v>
      </c>
      <c r="W73" s="3"/>
      <c r="X73" s="8" t="s">
        <v>1036</v>
      </c>
      <c r="Y73" s="8" t="s">
        <v>1037</v>
      </c>
      <c r="Z73" s="6"/>
      <c r="AA73" s="6"/>
    </row>
    <row r="74" spans="1:27" ht="75.95" customHeight="1">
      <c r="A74" s="3" t="s">
        <v>1038</v>
      </c>
      <c r="B74" s="3" t="s">
        <v>1039</v>
      </c>
      <c r="C74" s="3" t="s">
        <v>28</v>
      </c>
      <c r="D74" s="3" t="s">
        <v>1040</v>
      </c>
      <c r="E74" s="3" t="s">
        <v>67</v>
      </c>
      <c r="F74" s="3" t="s">
        <v>68</v>
      </c>
      <c r="G74" s="3" t="s">
        <v>1041</v>
      </c>
      <c r="H74" s="3" t="s">
        <v>1042</v>
      </c>
      <c r="I74" s="3" t="s">
        <v>8</v>
      </c>
      <c r="J74" s="3" t="s">
        <v>877</v>
      </c>
      <c r="K74" s="3" t="s">
        <v>1043</v>
      </c>
      <c r="L74" s="3" t="s">
        <v>1044</v>
      </c>
      <c r="M74" s="3" t="s">
        <v>1045</v>
      </c>
      <c r="N74" s="3" t="s">
        <v>75</v>
      </c>
      <c r="O74" s="3" t="s">
        <v>890</v>
      </c>
      <c r="P74" s="3" t="s">
        <v>1046</v>
      </c>
      <c r="Q74" s="3" t="s">
        <v>1047</v>
      </c>
      <c r="R74" s="3"/>
      <c r="S74" s="4"/>
      <c r="T74" s="5"/>
      <c r="U74" s="5">
        <v>46318.5</v>
      </c>
      <c r="V74" s="3" t="s">
        <v>893</v>
      </c>
      <c r="W74" s="3"/>
      <c r="X74" s="8" t="s">
        <v>1048</v>
      </c>
      <c r="Y74" s="8"/>
      <c r="Z74" s="6"/>
      <c r="AA74" s="6"/>
    </row>
    <row r="75" spans="1:27" ht="75.95" customHeight="1">
      <c r="A75" s="3" t="s">
        <v>1049</v>
      </c>
      <c r="B75" s="3" t="s">
        <v>1050</v>
      </c>
      <c r="C75" s="3" t="s">
        <v>28</v>
      </c>
      <c r="D75" s="3" t="s">
        <v>1040</v>
      </c>
      <c r="E75" s="3" t="s">
        <v>67</v>
      </c>
      <c r="F75" s="3" t="s">
        <v>1051</v>
      </c>
      <c r="G75" s="3" t="s">
        <v>1052</v>
      </c>
      <c r="H75" s="3" t="s">
        <v>1053</v>
      </c>
      <c r="I75" s="3" t="s">
        <v>8</v>
      </c>
      <c r="J75" s="3" t="s">
        <v>760</v>
      </c>
      <c r="K75" s="3" t="s">
        <v>1054</v>
      </c>
      <c r="L75" s="3" t="s">
        <v>1055</v>
      </c>
      <c r="M75" s="3" t="s">
        <v>1056</v>
      </c>
      <c r="N75" s="3" t="s">
        <v>75</v>
      </c>
      <c r="O75" s="3" t="s">
        <v>890</v>
      </c>
      <c r="P75" s="3" t="s">
        <v>1057</v>
      </c>
      <c r="Q75" s="3" t="s">
        <v>1058</v>
      </c>
      <c r="R75" s="3"/>
      <c r="S75" s="4"/>
      <c r="T75" s="5"/>
      <c r="U75" s="5">
        <v>46318.5</v>
      </c>
      <c r="V75" s="3" t="s">
        <v>893</v>
      </c>
      <c r="W75" s="3"/>
      <c r="X75" s="8" t="s">
        <v>1059</v>
      </c>
      <c r="Y75" s="8"/>
      <c r="Z75" s="6"/>
      <c r="AA75" s="6"/>
    </row>
    <row r="76" spans="1:27" ht="75.95" customHeight="1">
      <c r="A76" s="3" t="s">
        <v>1060</v>
      </c>
      <c r="B76" s="3" t="s">
        <v>1061</v>
      </c>
      <c r="C76" s="3" t="s">
        <v>28</v>
      </c>
      <c r="D76" s="3" t="s">
        <v>1062</v>
      </c>
      <c r="E76" s="3" t="s">
        <v>67</v>
      </c>
      <c r="F76" s="3" t="s">
        <v>68</v>
      </c>
      <c r="G76" s="3" t="s">
        <v>1063</v>
      </c>
      <c r="H76" s="3" t="s">
        <v>1064</v>
      </c>
      <c r="I76" s="3" t="s">
        <v>8</v>
      </c>
      <c r="J76" s="3" t="s">
        <v>877</v>
      </c>
      <c r="K76" s="3" t="s">
        <v>1065</v>
      </c>
      <c r="L76" s="3" t="s">
        <v>1066</v>
      </c>
      <c r="M76" s="3" t="s">
        <v>1067</v>
      </c>
      <c r="N76" s="3" t="s">
        <v>75</v>
      </c>
      <c r="O76" s="3" t="s">
        <v>890</v>
      </c>
      <c r="P76" s="3" t="s">
        <v>1068</v>
      </c>
      <c r="Q76" s="3" t="s">
        <v>1069</v>
      </c>
      <c r="R76" s="3"/>
      <c r="S76" s="4"/>
      <c r="T76" s="5"/>
      <c r="U76" s="5">
        <v>46318.5</v>
      </c>
      <c r="V76" s="3" t="s">
        <v>1070</v>
      </c>
      <c r="W76" s="3"/>
      <c r="X76" s="8" t="s">
        <v>1071</v>
      </c>
      <c r="Y76" s="8"/>
      <c r="Z76" s="6"/>
      <c r="AA76" s="6"/>
    </row>
    <row r="77" spans="1:27" ht="75.95" customHeight="1">
      <c r="A77" s="3" t="s">
        <v>1072</v>
      </c>
      <c r="B77" s="3" t="s">
        <v>1073</v>
      </c>
      <c r="C77" s="3" t="s">
        <v>28</v>
      </c>
      <c r="D77" s="3" t="s">
        <v>1074</v>
      </c>
      <c r="E77" s="3" t="s">
        <v>101</v>
      </c>
      <c r="F77" s="3" t="s">
        <v>68</v>
      </c>
      <c r="G77" s="3" t="s">
        <v>1075</v>
      </c>
      <c r="H77" s="3" t="s">
        <v>1076</v>
      </c>
      <c r="I77" s="3" t="s">
        <v>8</v>
      </c>
      <c r="J77" s="3" t="s">
        <v>760</v>
      </c>
      <c r="K77" s="3" t="s">
        <v>1077</v>
      </c>
      <c r="L77" s="3" t="s">
        <v>1078</v>
      </c>
      <c r="M77" s="3" t="s">
        <v>1079</v>
      </c>
      <c r="N77" s="3" t="s">
        <v>75</v>
      </c>
      <c r="O77" s="3" t="s">
        <v>890</v>
      </c>
      <c r="P77" s="3" t="s">
        <v>1080</v>
      </c>
      <c r="Q77" s="3" t="s">
        <v>1081</v>
      </c>
      <c r="R77" s="3"/>
      <c r="S77" s="4"/>
      <c r="T77" s="5"/>
      <c r="U77" s="5">
        <v>46318.5</v>
      </c>
      <c r="V77" s="3" t="s">
        <v>1082</v>
      </c>
      <c r="W77" s="3"/>
      <c r="X77" s="8" t="s">
        <v>1083</v>
      </c>
      <c r="Y77" s="8" t="s">
        <v>1084</v>
      </c>
      <c r="Z77" s="6"/>
      <c r="AA77" s="6"/>
    </row>
    <row r="78" spans="1:27" ht="75.95" customHeight="1">
      <c r="A78" s="3" t="s">
        <v>1085</v>
      </c>
      <c r="B78" s="3" t="s">
        <v>1086</v>
      </c>
      <c r="C78" s="3" t="s">
        <v>11</v>
      </c>
      <c r="D78" s="3" t="s">
        <v>1087</v>
      </c>
      <c r="E78" s="3" t="s">
        <v>67</v>
      </c>
      <c r="F78" s="3" t="s">
        <v>68</v>
      </c>
      <c r="G78" s="3" t="s">
        <v>1088</v>
      </c>
      <c r="H78" s="3" t="s">
        <v>1089</v>
      </c>
      <c r="I78" s="3" t="s">
        <v>12</v>
      </c>
      <c r="J78" s="3" t="s">
        <v>966</v>
      </c>
      <c r="K78" s="3" t="s">
        <v>1090</v>
      </c>
      <c r="L78" s="3" t="s">
        <v>1091</v>
      </c>
      <c r="M78" s="3" t="s">
        <v>1092</v>
      </c>
      <c r="N78" s="3" t="s">
        <v>108</v>
      </c>
      <c r="O78" s="3" t="s">
        <v>1093</v>
      </c>
      <c r="P78" s="3" t="s">
        <v>1094</v>
      </c>
      <c r="Q78" s="3" t="s">
        <v>1095</v>
      </c>
      <c r="R78" s="3"/>
      <c r="S78" s="4"/>
      <c r="T78" s="5"/>
      <c r="U78" s="5">
        <v>46318.5</v>
      </c>
      <c r="V78" s="3" t="s">
        <v>1096</v>
      </c>
      <c r="W78" s="3"/>
      <c r="X78" s="8" t="s">
        <v>1097</v>
      </c>
      <c r="Y78" s="8" t="s">
        <v>1098</v>
      </c>
      <c r="Z78" s="6"/>
      <c r="AA78" s="6"/>
    </row>
    <row r="79" spans="1:27" ht="75.95" customHeight="1">
      <c r="A79" s="3" t="s">
        <v>1099</v>
      </c>
      <c r="B79" s="3" t="s">
        <v>1100</v>
      </c>
      <c r="C79" s="3" t="s">
        <v>11</v>
      </c>
      <c r="D79" s="3" t="s">
        <v>1087</v>
      </c>
      <c r="E79" s="3" t="s">
        <v>67</v>
      </c>
      <c r="F79" s="3" t="s">
        <v>68</v>
      </c>
      <c r="G79" s="3" t="s">
        <v>1101</v>
      </c>
      <c r="H79" s="3" t="s">
        <v>1102</v>
      </c>
      <c r="I79" s="3" t="s">
        <v>8</v>
      </c>
      <c r="J79" s="3" t="s">
        <v>877</v>
      </c>
      <c r="K79" s="3" t="s">
        <v>1103</v>
      </c>
      <c r="L79" s="3" t="s">
        <v>1104</v>
      </c>
      <c r="M79" s="3" t="s">
        <v>1105</v>
      </c>
      <c r="N79" s="3" t="s">
        <v>75</v>
      </c>
      <c r="O79" s="3" t="s">
        <v>890</v>
      </c>
      <c r="P79" s="3" t="s">
        <v>1007</v>
      </c>
      <c r="Q79" s="3" t="s">
        <v>1106</v>
      </c>
      <c r="R79" s="3"/>
      <c r="S79" s="4"/>
      <c r="T79" s="5"/>
      <c r="U79" s="5">
        <v>46318.5</v>
      </c>
      <c r="V79" s="3" t="s">
        <v>1107</v>
      </c>
      <c r="W79" s="3"/>
      <c r="X79" s="8" t="s">
        <v>1108</v>
      </c>
      <c r="Y79" s="8"/>
      <c r="Z79" s="6"/>
      <c r="AA79" s="6"/>
    </row>
    <row r="80" spans="1:27" ht="75.95" customHeight="1">
      <c r="A80" s="3" t="s">
        <v>1109</v>
      </c>
      <c r="B80" s="3" t="s">
        <v>1110</v>
      </c>
      <c r="C80" s="3" t="s">
        <v>11</v>
      </c>
      <c r="D80" s="3" t="s">
        <v>1111</v>
      </c>
      <c r="E80" s="3" t="s">
        <v>101</v>
      </c>
      <c r="F80" s="3" t="s">
        <v>68</v>
      </c>
      <c r="G80" s="3" t="s">
        <v>1112</v>
      </c>
      <c r="H80" s="3" t="s">
        <v>1113</v>
      </c>
      <c r="I80" s="3" t="s">
        <v>12</v>
      </c>
      <c r="J80" s="3" t="s">
        <v>844</v>
      </c>
      <c r="K80" s="3" t="s">
        <v>1114</v>
      </c>
      <c r="L80" s="3" t="s">
        <v>1115</v>
      </c>
      <c r="M80" s="3" t="s">
        <v>1116</v>
      </c>
      <c r="N80" s="3" t="s">
        <v>75</v>
      </c>
      <c r="O80" s="3" t="s">
        <v>890</v>
      </c>
      <c r="P80" s="3" t="s">
        <v>1117</v>
      </c>
      <c r="Q80" s="3" t="s">
        <v>1118</v>
      </c>
      <c r="R80" s="3"/>
      <c r="S80" s="4"/>
      <c r="T80" s="5"/>
      <c r="U80" s="5">
        <v>46318.5</v>
      </c>
      <c r="V80" s="3" t="s">
        <v>1119</v>
      </c>
      <c r="W80" s="3"/>
      <c r="X80" s="8" t="s">
        <v>1120</v>
      </c>
      <c r="Y80" s="8" t="s">
        <v>1121</v>
      </c>
      <c r="Z80" s="6"/>
      <c r="AA80" s="6"/>
    </row>
    <row r="81" spans="1:27" ht="75.95" customHeight="1">
      <c r="A81" s="3" t="s">
        <v>1122</v>
      </c>
      <c r="B81" s="3" t="s">
        <v>1123</v>
      </c>
      <c r="C81" s="3" t="s">
        <v>15</v>
      </c>
      <c r="D81" s="3" t="s">
        <v>66</v>
      </c>
      <c r="E81" s="3" t="s">
        <v>101</v>
      </c>
      <c r="F81" s="3" t="s">
        <v>68</v>
      </c>
      <c r="G81" s="3" t="s">
        <v>1124</v>
      </c>
      <c r="H81" s="3" t="s">
        <v>1125</v>
      </c>
      <c r="I81" s="3" t="s">
        <v>8</v>
      </c>
      <c r="J81" s="3" t="s">
        <v>760</v>
      </c>
      <c r="K81" s="3" t="s">
        <v>1126</v>
      </c>
      <c r="L81" s="3" t="s">
        <v>1127</v>
      </c>
      <c r="M81" s="3" t="s">
        <v>1128</v>
      </c>
      <c r="N81" s="3" t="s">
        <v>75</v>
      </c>
      <c r="O81" s="3" t="s">
        <v>890</v>
      </c>
      <c r="P81" s="3" t="s">
        <v>1129</v>
      </c>
      <c r="Q81" s="3" t="s">
        <v>1130</v>
      </c>
      <c r="R81" s="3"/>
      <c r="S81" s="4"/>
      <c r="T81" s="5"/>
      <c r="U81" s="5">
        <v>46318.5</v>
      </c>
      <c r="V81" s="3" t="s">
        <v>1131</v>
      </c>
      <c r="W81" s="3"/>
      <c r="X81" s="8" t="s">
        <v>1132</v>
      </c>
      <c r="Y81" s="8"/>
      <c r="Z81" s="6"/>
      <c r="AA81" s="6"/>
    </row>
    <row r="82" spans="1:27" ht="75.95" customHeight="1">
      <c r="A82" s="3" t="s">
        <v>1133</v>
      </c>
      <c r="B82" s="3" t="s">
        <v>1134</v>
      </c>
      <c r="C82" s="3" t="s">
        <v>15</v>
      </c>
      <c r="D82" s="3" t="s">
        <v>1135</v>
      </c>
      <c r="E82" s="3" t="s">
        <v>67</v>
      </c>
      <c r="F82" s="3" t="s">
        <v>68</v>
      </c>
      <c r="G82" s="3" t="s">
        <v>1136</v>
      </c>
      <c r="H82" s="3" t="s">
        <v>1137</v>
      </c>
      <c r="I82" s="3" t="s">
        <v>8</v>
      </c>
      <c r="J82" s="3" t="s">
        <v>877</v>
      </c>
      <c r="K82" s="3" t="s">
        <v>1138</v>
      </c>
      <c r="L82" s="3" t="s">
        <v>1139</v>
      </c>
      <c r="M82" s="3" t="s">
        <v>1140</v>
      </c>
      <c r="N82" s="3" t="s">
        <v>75</v>
      </c>
      <c r="O82" s="3" t="s">
        <v>890</v>
      </c>
      <c r="P82" s="3" t="s">
        <v>1141</v>
      </c>
      <c r="Q82" s="3" t="s">
        <v>1142</v>
      </c>
      <c r="R82" s="3"/>
      <c r="S82" s="4"/>
      <c r="T82" s="5"/>
      <c r="U82" s="5">
        <v>46318.5</v>
      </c>
      <c r="V82" s="3" t="s">
        <v>1143</v>
      </c>
      <c r="W82" s="3"/>
      <c r="X82" s="8" t="s">
        <v>1144</v>
      </c>
      <c r="Y82" s="8"/>
      <c r="Z82" s="6"/>
      <c r="AA82" s="6"/>
    </row>
    <row r="83" spans="1:27" ht="75.95" customHeight="1">
      <c r="A83" s="3" t="s">
        <v>1145</v>
      </c>
      <c r="B83" s="3" t="s">
        <v>1146</v>
      </c>
      <c r="C83" s="3" t="s">
        <v>26</v>
      </c>
      <c r="D83" s="3" t="s">
        <v>164</v>
      </c>
      <c r="E83" s="3" t="s">
        <v>67</v>
      </c>
      <c r="F83" s="3" t="s">
        <v>653</v>
      </c>
      <c r="G83" s="3" t="s">
        <v>1147</v>
      </c>
      <c r="H83" s="3" t="s">
        <v>1148</v>
      </c>
      <c r="I83" s="3" t="s">
        <v>14</v>
      </c>
      <c r="J83" s="3" t="s">
        <v>952</v>
      </c>
      <c r="K83" s="3" t="s">
        <v>1149</v>
      </c>
      <c r="L83" s="3" t="s">
        <v>1150</v>
      </c>
      <c r="M83" s="3" t="s">
        <v>1151</v>
      </c>
      <c r="N83" s="3" t="s">
        <v>75</v>
      </c>
      <c r="O83" s="3" t="s">
        <v>890</v>
      </c>
      <c r="P83" s="3" t="s">
        <v>1152</v>
      </c>
      <c r="Q83" s="3" t="s">
        <v>1153</v>
      </c>
      <c r="R83" s="3"/>
      <c r="S83" s="4"/>
      <c r="T83" s="5"/>
      <c r="U83" s="5">
        <v>46318.5</v>
      </c>
      <c r="V83" s="3" t="s">
        <v>1154</v>
      </c>
      <c r="W83" s="3"/>
      <c r="X83" s="8" t="s">
        <v>1155</v>
      </c>
      <c r="Y83" s="8"/>
      <c r="Z83" s="6"/>
      <c r="AA83" s="6"/>
    </row>
    <row r="84" spans="1:27" ht="75.95" customHeight="1">
      <c r="A84" s="3" t="s">
        <v>1156</v>
      </c>
      <c r="B84" s="3" t="s">
        <v>1157</v>
      </c>
      <c r="C84" s="3" t="s">
        <v>22</v>
      </c>
      <c r="D84" s="3" t="s">
        <v>1158</v>
      </c>
      <c r="E84" s="3" t="s">
        <v>282</v>
      </c>
      <c r="F84" s="3" t="s">
        <v>68</v>
      </c>
      <c r="G84" s="3" t="s">
        <v>1159</v>
      </c>
      <c r="H84" s="3" t="s">
        <v>1160</v>
      </c>
      <c r="I84" s="3" t="s">
        <v>8</v>
      </c>
      <c r="J84" s="3" t="s">
        <v>760</v>
      </c>
      <c r="K84" s="3" t="s">
        <v>1161</v>
      </c>
      <c r="L84" s="3" t="s">
        <v>1162</v>
      </c>
      <c r="M84" s="3" t="s">
        <v>1163</v>
      </c>
      <c r="N84" s="3" t="s">
        <v>75</v>
      </c>
      <c r="O84" s="3" t="s">
        <v>890</v>
      </c>
      <c r="P84" s="3" t="s">
        <v>1164</v>
      </c>
      <c r="Q84" s="3" t="s">
        <v>1165</v>
      </c>
      <c r="R84" s="3"/>
      <c r="S84" s="4"/>
      <c r="T84" s="5"/>
      <c r="U84" s="5">
        <v>46318.5</v>
      </c>
      <c r="V84" s="3" t="s">
        <v>1166</v>
      </c>
      <c r="W84" s="3"/>
      <c r="X84" s="8" t="s">
        <v>1167</v>
      </c>
      <c r="Y84" s="8" t="s">
        <v>1168</v>
      </c>
      <c r="Z84" s="6"/>
      <c r="AA84" s="6"/>
    </row>
    <row r="85" spans="1:27" ht="75.95" customHeight="1">
      <c r="A85" s="3" t="s">
        <v>1169</v>
      </c>
      <c r="B85" s="3" t="s">
        <v>1170</v>
      </c>
      <c r="C85" s="3" t="s">
        <v>22</v>
      </c>
      <c r="D85" s="3" t="s">
        <v>1171</v>
      </c>
      <c r="E85" s="3" t="s">
        <v>282</v>
      </c>
      <c r="F85" s="3" t="s">
        <v>1172</v>
      </c>
      <c r="G85" s="3" t="s">
        <v>1173</v>
      </c>
      <c r="H85" s="3" t="s">
        <v>1174</v>
      </c>
      <c r="I85" s="3" t="s">
        <v>8</v>
      </c>
      <c r="J85" s="3" t="s">
        <v>760</v>
      </c>
      <c r="K85" s="3" t="s">
        <v>1175</v>
      </c>
      <c r="L85" s="3" t="s">
        <v>1176</v>
      </c>
      <c r="M85" s="3" t="s">
        <v>1177</v>
      </c>
      <c r="N85" s="3" t="s">
        <v>75</v>
      </c>
      <c r="O85" s="3" t="s">
        <v>890</v>
      </c>
      <c r="P85" s="3" t="s">
        <v>1164</v>
      </c>
      <c r="Q85" s="3" t="s">
        <v>1178</v>
      </c>
      <c r="R85" s="3"/>
      <c r="S85" s="4"/>
      <c r="T85" s="5"/>
      <c r="U85" s="5">
        <v>46318.5</v>
      </c>
      <c r="V85" s="3" t="s">
        <v>1166</v>
      </c>
      <c r="W85" s="3"/>
      <c r="X85" s="8" t="s">
        <v>1179</v>
      </c>
      <c r="Y85" s="8"/>
      <c r="Z85" s="6"/>
      <c r="AA85" s="6"/>
    </row>
    <row r="86" spans="1:27" ht="75.95" customHeight="1">
      <c r="A86" s="3" t="s">
        <v>1180</v>
      </c>
      <c r="B86" s="3" t="s">
        <v>1181</v>
      </c>
      <c r="C86" s="3" t="s">
        <v>24</v>
      </c>
      <c r="D86" s="3" t="s">
        <v>1182</v>
      </c>
      <c r="E86" s="3" t="s">
        <v>282</v>
      </c>
      <c r="F86" s="3" t="s">
        <v>1172</v>
      </c>
      <c r="G86" s="3" t="s">
        <v>1183</v>
      </c>
      <c r="H86" s="3" t="s">
        <v>1184</v>
      </c>
      <c r="I86" s="3" t="s">
        <v>8</v>
      </c>
      <c r="J86" s="3" t="s">
        <v>877</v>
      </c>
      <c r="K86" s="3" t="s">
        <v>1185</v>
      </c>
      <c r="L86" s="3" t="s">
        <v>1186</v>
      </c>
      <c r="M86" s="3" t="s">
        <v>1187</v>
      </c>
      <c r="N86" s="3" t="s">
        <v>75</v>
      </c>
      <c r="O86" s="3" t="s">
        <v>890</v>
      </c>
      <c r="P86" s="3" t="s">
        <v>1164</v>
      </c>
      <c r="Q86" s="3" t="s">
        <v>1188</v>
      </c>
      <c r="R86" s="3"/>
      <c r="S86" s="4"/>
      <c r="T86" s="5"/>
      <c r="U86" s="5">
        <v>46318.5</v>
      </c>
      <c r="V86" s="3" t="s">
        <v>1166</v>
      </c>
      <c r="W86" s="3"/>
      <c r="X86" s="8" t="s">
        <v>1189</v>
      </c>
      <c r="Y86" s="8" t="s">
        <v>1190</v>
      </c>
      <c r="Z86" s="6"/>
      <c r="AA86" s="6"/>
    </row>
    <row r="87" spans="1:27" ht="75.95" customHeight="1">
      <c r="A87" s="3" t="s">
        <v>1191</v>
      </c>
      <c r="B87" s="3" t="s">
        <v>1192</v>
      </c>
      <c r="C87" s="3" t="s">
        <v>24</v>
      </c>
      <c r="D87" s="3" t="s">
        <v>1171</v>
      </c>
      <c r="E87" s="3" t="s">
        <v>282</v>
      </c>
      <c r="F87" s="3" t="s">
        <v>1172</v>
      </c>
      <c r="G87" s="3" t="s">
        <v>1193</v>
      </c>
      <c r="H87" s="3" t="s">
        <v>1194</v>
      </c>
      <c r="I87" s="3" t="s">
        <v>8</v>
      </c>
      <c r="J87" s="3" t="s">
        <v>877</v>
      </c>
      <c r="K87" s="3" t="s">
        <v>1195</v>
      </c>
      <c r="L87" s="3" t="s">
        <v>1196</v>
      </c>
      <c r="M87" s="3" t="s">
        <v>1197</v>
      </c>
      <c r="N87" s="3" t="s">
        <v>75</v>
      </c>
      <c r="O87" s="3" t="s">
        <v>890</v>
      </c>
      <c r="P87" s="3" t="s">
        <v>1164</v>
      </c>
      <c r="Q87" s="3" t="s">
        <v>1198</v>
      </c>
      <c r="R87" s="3"/>
      <c r="S87" s="4"/>
      <c r="T87" s="5"/>
      <c r="U87" s="5">
        <v>46318.5</v>
      </c>
      <c r="V87" s="3" t="s">
        <v>1166</v>
      </c>
      <c r="W87" s="3"/>
      <c r="X87" s="8" t="s">
        <v>1199</v>
      </c>
      <c r="Y87" s="8"/>
      <c r="Z87" s="6"/>
      <c r="AA87" s="6"/>
    </row>
    <row r="88" spans="1:27" ht="75.95" customHeight="1">
      <c r="A88" s="3" t="s">
        <v>1200</v>
      </c>
      <c r="B88" s="3" t="s">
        <v>1201</v>
      </c>
      <c r="C88" s="3" t="s">
        <v>26</v>
      </c>
      <c r="D88" s="3" t="s">
        <v>1202</v>
      </c>
      <c r="E88" s="3" t="s">
        <v>282</v>
      </c>
      <c r="F88" s="3" t="s">
        <v>653</v>
      </c>
      <c r="G88" s="3" t="s">
        <v>1203</v>
      </c>
      <c r="H88" s="3" t="s">
        <v>1204</v>
      </c>
      <c r="I88" s="3" t="s">
        <v>8</v>
      </c>
      <c r="J88" s="3" t="s">
        <v>886</v>
      </c>
      <c r="K88" s="3" t="s">
        <v>1205</v>
      </c>
      <c r="L88" s="3" t="s">
        <v>1206</v>
      </c>
      <c r="M88" s="3" t="s">
        <v>1207</v>
      </c>
      <c r="N88" s="3" t="s">
        <v>75</v>
      </c>
      <c r="O88" s="3" t="s">
        <v>890</v>
      </c>
      <c r="P88" s="3" t="s">
        <v>1164</v>
      </c>
      <c r="Q88" s="3" t="s">
        <v>1208</v>
      </c>
      <c r="R88" s="3"/>
      <c r="S88" s="4"/>
      <c r="T88" s="5"/>
      <c r="U88" s="5">
        <v>46318.5</v>
      </c>
      <c r="V88" s="3" t="s">
        <v>1166</v>
      </c>
      <c r="W88" s="3"/>
      <c r="X88" s="8" t="s">
        <v>1209</v>
      </c>
      <c r="Y88" s="8"/>
      <c r="Z88" s="6"/>
      <c r="AA88" s="6"/>
    </row>
    <row r="89" spans="1:27" ht="75.95" customHeight="1">
      <c r="A89" s="3" t="s">
        <v>1210</v>
      </c>
      <c r="B89" s="3" t="s">
        <v>1211</v>
      </c>
      <c r="C89" s="3" t="s">
        <v>24</v>
      </c>
      <c r="D89" s="3" t="s">
        <v>1202</v>
      </c>
      <c r="E89" s="3" t="s">
        <v>282</v>
      </c>
      <c r="F89" s="3" t="s">
        <v>653</v>
      </c>
      <c r="G89" s="3" t="s">
        <v>1212</v>
      </c>
      <c r="H89" s="3" t="s">
        <v>1213</v>
      </c>
      <c r="I89" s="3" t="s">
        <v>8</v>
      </c>
      <c r="J89" s="3" t="s">
        <v>877</v>
      </c>
      <c r="K89" s="3" t="s">
        <v>1214</v>
      </c>
      <c r="L89" s="3" t="s">
        <v>1215</v>
      </c>
      <c r="M89" s="3" t="s">
        <v>1216</v>
      </c>
      <c r="N89" s="3" t="s">
        <v>75</v>
      </c>
      <c r="O89" s="3" t="s">
        <v>890</v>
      </c>
      <c r="P89" s="3" t="s">
        <v>1164</v>
      </c>
      <c r="Q89" s="3" t="s">
        <v>1217</v>
      </c>
      <c r="R89" s="3"/>
      <c r="S89" s="4"/>
      <c r="T89" s="5"/>
      <c r="U89" s="5">
        <v>46318.5</v>
      </c>
      <c r="V89" s="3" t="s">
        <v>1166</v>
      </c>
      <c r="W89" s="3"/>
      <c r="X89" s="8" t="s">
        <v>1218</v>
      </c>
      <c r="Y89" s="8" t="s">
        <v>1219</v>
      </c>
      <c r="Z89" s="6"/>
      <c r="AA89" s="6"/>
    </row>
    <row r="90" spans="1:27" ht="75.95" customHeight="1">
      <c r="A90" s="3" t="s">
        <v>1220</v>
      </c>
      <c r="B90" s="3" t="s">
        <v>1221</v>
      </c>
      <c r="C90" s="3" t="s">
        <v>24</v>
      </c>
      <c r="D90" s="3" t="s">
        <v>1158</v>
      </c>
      <c r="E90" s="3" t="s">
        <v>282</v>
      </c>
      <c r="F90" s="3" t="s">
        <v>68</v>
      </c>
      <c r="G90" s="3" t="s">
        <v>1222</v>
      </c>
      <c r="H90" s="3" t="s">
        <v>1223</v>
      </c>
      <c r="I90" s="3" t="s">
        <v>8</v>
      </c>
      <c r="J90" s="3" t="s">
        <v>877</v>
      </c>
      <c r="K90" s="3" t="s">
        <v>1224</v>
      </c>
      <c r="L90" s="3" t="s">
        <v>1225</v>
      </c>
      <c r="M90" s="3" t="s">
        <v>1226</v>
      </c>
      <c r="N90" s="3" t="s">
        <v>75</v>
      </c>
      <c r="O90" s="3" t="s">
        <v>890</v>
      </c>
      <c r="P90" s="3" t="s">
        <v>1164</v>
      </c>
      <c r="Q90" s="3" t="s">
        <v>1227</v>
      </c>
      <c r="R90" s="3"/>
      <c r="S90" s="4"/>
      <c r="T90" s="5"/>
      <c r="U90" s="5">
        <v>46318.5</v>
      </c>
      <c r="V90" s="3" t="s">
        <v>1166</v>
      </c>
      <c r="W90" s="3"/>
      <c r="X90" s="8" t="s">
        <v>1228</v>
      </c>
      <c r="Y90" s="8" t="s">
        <v>1229</v>
      </c>
      <c r="Z90" s="6"/>
      <c r="AA90" s="6"/>
    </row>
    <row r="91" spans="1:27" ht="75.95" customHeight="1">
      <c r="A91" s="3" t="s">
        <v>1230</v>
      </c>
      <c r="B91" s="3" t="s">
        <v>1231</v>
      </c>
      <c r="C91" s="3" t="s">
        <v>24</v>
      </c>
      <c r="D91" s="3" t="s">
        <v>1158</v>
      </c>
      <c r="E91" s="3" t="s">
        <v>282</v>
      </c>
      <c r="F91" s="3" t="s">
        <v>68</v>
      </c>
      <c r="G91" s="3" t="s">
        <v>1232</v>
      </c>
      <c r="H91" s="3" t="s">
        <v>1233</v>
      </c>
      <c r="I91" s="3" t="s">
        <v>8</v>
      </c>
      <c r="J91" s="3" t="s">
        <v>877</v>
      </c>
      <c r="K91" s="3" t="s">
        <v>1234</v>
      </c>
      <c r="L91" s="3" t="s">
        <v>1235</v>
      </c>
      <c r="M91" s="3" t="s">
        <v>1236</v>
      </c>
      <c r="N91" s="3" t="s">
        <v>75</v>
      </c>
      <c r="O91" s="3" t="s">
        <v>890</v>
      </c>
      <c r="P91" s="3" t="s">
        <v>1164</v>
      </c>
      <c r="Q91" s="3" t="s">
        <v>1237</v>
      </c>
      <c r="R91" s="3"/>
      <c r="S91" s="4"/>
      <c r="T91" s="5"/>
      <c r="U91" s="5">
        <v>46318.5</v>
      </c>
      <c r="V91" s="3" t="s">
        <v>1166</v>
      </c>
      <c r="W91" s="3"/>
      <c r="X91" s="8" t="s">
        <v>1238</v>
      </c>
      <c r="Y91" s="8" t="s">
        <v>1239</v>
      </c>
      <c r="Z91" s="6"/>
      <c r="AA91" s="6"/>
    </row>
    <row r="92" spans="1:27" ht="75.95" customHeight="1">
      <c r="A92" s="3" t="s">
        <v>1240</v>
      </c>
      <c r="B92" s="3" t="s">
        <v>1241</v>
      </c>
      <c r="C92" s="3" t="s">
        <v>24</v>
      </c>
      <c r="D92" s="3" t="s">
        <v>1182</v>
      </c>
      <c r="E92" s="3" t="s">
        <v>282</v>
      </c>
      <c r="F92" s="3" t="s">
        <v>68</v>
      </c>
      <c r="G92" s="3" t="s">
        <v>1242</v>
      </c>
      <c r="H92" s="3" t="s">
        <v>1243</v>
      </c>
      <c r="I92" s="3" t="s">
        <v>8</v>
      </c>
      <c r="J92" s="3" t="s">
        <v>877</v>
      </c>
      <c r="K92" s="3" t="s">
        <v>1244</v>
      </c>
      <c r="L92" s="3" t="s">
        <v>1245</v>
      </c>
      <c r="M92" s="3" t="s">
        <v>1246</v>
      </c>
      <c r="N92" s="3" t="s">
        <v>75</v>
      </c>
      <c r="O92" s="3" t="s">
        <v>890</v>
      </c>
      <c r="P92" s="3" t="s">
        <v>1164</v>
      </c>
      <c r="Q92" s="3" t="s">
        <v>1247</v>
      </c>
      <c r="R92" s="3"/>
      <c r="S92" s="4"/>
      <c r="T92" s="5"/>
      <c r="U92" s="5">
        <v>46318.5</v>
      </c>
      <c r="V92" s="3" t="s">
        <v>1166</v>
      </c>
      <c r="W92" s="3"/>
      <c r="X92" s="8" t="s">
        <v>1248</v>
      </c>
      <c r="Y92" s="8" t="s">
        <v>1249</v>
      </c>
      <c r="Z92" s="6"/>
      <c r="AA92" s="6"/>
    </row>
    <row r="93" spans="1:27" ht="75.95" customHeight="1">
      <c r="A93" s="3" t="s">
        <v>1250</v>
      </c>
      <c r="B93" s="3" t="s">
        <v>1251</v>
      </c>
      <c r="C93" s="3" t="s">
        <v>24</v>
      </c>
      <c r="D93" s="3" t="s">
        <v>1158</v>
      </c>
      <c r="E93" s="3" t="s">
        <v>282</v>
      </c>
      <c r="F93" s="3" t="s">
        <v>68</v>
      </c>
      <c r="G93" s="3" t="s">
        <v>1252</v>
      </c>
      <c r="H93" s="3" t="s">
        <v>1253</v>
      </c>
      <c r="I93" s="3" t="s">
        <v>8</v>
      </c>
      <c r="J93" s="3" t="s">
        <v>877</v>
      </c>
      <c r="K93" s="3" t="s">
        <v>1254</v>
      </c>
      <c r="L93" s="3" t="s">
        <v>1255</v>
      </c>
      <c r="M93" s="3" t="s">
        <v>1256</v>
      </c>
      <c r="N93" s="3" t="s">
        <v>75</v>
      </c>
      <c r="O93" s="3" t="s">
        <v>890</v>
      </c>
      <c r="P93" s="3" t="s">
        <v>1164</v>
      </c>
      <c r="Q93" s="3" t="s">
        <v>1257</v>
      </c>
      <c r="R93" s="3"/>
      <c r="S93" s="4"/>
      <c r="T93" s="5"/>
      <c r="U93" s="5">
        <v>46318.5</v>
      </c>
      <c r="V93" s="3" t="s">
        <v>1166</v>
      </c>
      <c r="W93" s="3"/>
      <c r="X93" s="8" t="s">
        <v>1258</v>
      </c>
      <c r="Y93" s="8"/>
      <c r="Z93" s="6"/>
      <c r="AA93" s="6"/>
    </row>
    <row r="94" spans="1:27" ht="75.95" customHeight="1">
      <c r="A94" s="3" t="s">
        <v>1259</v>
      </c>
      <c r="B94" s="3" t="s">
        <v>1260</v>
      </c>
      <c r="C94" s="3" t="s">
        <v>24</v>
      </c>
      <c r="D94" s="3" t="s">
        <v>1158</v>
      </c>
      <c r="E94" s="3" t="s">
        <v>282</v>
      </c>
      <c r="F94" s="3" t="s">
        <v>68</v>
      </c>
      <c r="G94" s="3" t="s">
        <v>1261</v>
      </c>
      <c r="H94" s="3" t="s">
        <v>1262</v>
      </c>
      <c r="I94" s="3" t="s">
        <v>8</v>
      </c>
      <c r="J94" s="3" t="s">
        <v>877</v>
      </c>
      <c r="K94" s="3" t="s">
        <v>1263</v>
      </c>
      <c r="L94" s="3" t="s">
        <v>1264</v>
      </c>
      <c r="M94" s="3" t="s">
        <v>1265</v>
      </c>
      <c r="N94" s="3" t="s">
        <v>75</v>
      </c>
      <c r="O94" s="3" t="s">
        <v>890</v>
      </c>
      <c r="P94" s="3" t="s">
        <v>1164</v>
      </c>
      <c r="Q94" s="3" t="s">
        <v>1266</v>
      </c>
      <c r="R94" s="3"/>
      <c r="S94" s="4"/>
      <c r="T94" s="5"/>
      <c r="U94" s="5">
        <v>46318.5</v>
      </c>
      <c r="V94" s="3" t="s">
        <v>1166</v>
      </c>
      <c r="W94" s="3"/>
      <c r="X94" s="8" t="s">
        <v>1267</v>
      </c>
      <c r="Y94" s="8"/>
      <c r="Z94" s="6"/>
      <c r="AA94" s="6"/>
    </row>
    <row r="95" spans="1:27" ht="75.95" customHeight="1">
      <c r="A95" s="3" t="s">
        <v>1268</v>
      </c>
      <c r="B95" s="3" t="s">
        <v>1269</v>
      </c>
      <c r="C95" s="3" t="s">
        <v>24</v>
      </c>
      <c r="D95" s="3" t="s">
        <v>1158</v>
      </c>
      <c r="E95" s="3" t="s">
        <v>282</v>
      </c>
      <c r="F95" s="3" t="s">
        <v>68</v>
      </c>
      <c r="G95" s="3" t="s">
        <v>1270</v>
      </c>
      <c r="H95" s="3" t="s">
        <v>1271</v>
      </c>
      <c r="I95" s="3" t="s">
        <v>8</v>
      </c>
      <c r="J95" s="3" t="s">
        <v>877</v>
      </c>
      <c r="K95" s="3" t="s">
        <v>1272</v>
      </c>
      <c r="L95" s="3" t="s">
        <v>1273</v>
      </c>
      <c r="M95" s="3" t="s">
        <v>1274</v>
      </c>
      <c r="N95" s="3" t="s">
        <v>75</v>
      </c>
      <c r="O95" s="3" t="s">
        <v>890</v>
      </c>
      <c r="P95" s="3" t="s">
        <v>1164</v>
      </c>
      <c r="Q95" s="3" t="s">
        <v>1275</v>
      </c>
      <c r="R95" s="3"/>
      <c r="S95" s="4"/>
      <c r="T95" s="5"/>
      <c r="U95" s="5">
        <v>46318.5</v>
      </c>
      <c r="V95" s="3" t="s">
        <v>1166</v>
      </c>
      <c r="W95" s="3"/>
      <c r="X95" s="8" t="s">
        <v>1276</v>
      </c>
      <c r="Y95" s="8" t="s">
        <v>1277</v>
      </c>
      <c r="Z95" s="6"/>
      <c r="AA95" s="6"/>
    </row>
    <row r="96" spans="1:27" ht="75.95" customHeight="1">
      <c r="A96" s="3" t="s">
        <v>1278</v>
      </c>
      <c r="B96" s="3" t="s">
        <v>1279</v>
      </c>
      <c r="C96" s="3" t="s">
        <v>24</v>
      </c>
      <c r="D96" s="3" t="s">
        <v>1202</v>
      </c>
      <c r="E96" s="3" t="s">
        <v>282</v>
      </c>
      <c r="F96" s="3" t="s">
        <v>1280</v>
      </c>
      <c r="G96" s="3" t="s">
        <v>1281</v>
      </c>
      <c r="H96" s="3" t="s">
        <v>1282</v>
      </c>
      <c r="I96" s="3" t="s">
        <v>8</v>
      </c>
      <c r="J96" s="3" t="s">
        <v>877</v>
      </c>
      <c r="K96" s="3" t="s">
        <v>1283</v>
      </c>
      <c r="L96" s="3" t="s">
        <v>1284</v>
      </c>
      <c r="M96" s="3" t="s">
        <v>1285</v>
      </c>
      <c r="N96" s="3" t="s">
        <v>75</v>
      </c>
      <c r="O96" s="3" t="s">
        <v>890</v>
      </c>
      <c r="P96" s="3" t="s">
        <v>1164</v>
      </c>
      <c r="Q96" s="3" t="s">
        <v>1286</v>
      </c>
      <c r="R96" s="3"/>
      <c r="S96" s="4"/>
      <c r="T96" s="5"/>
      <c r="U96" s="5">
        <v>46318.5</v>
      </c>
      <c r="V96" s="3" t="s">
        <v>1166</v>
      </c>
      <c r="W96" s="3"/>
      <c r="X96" s="8" t="s">
        <v>1287</v>
      </c>
      <c r="Y96" s="8" t="s">
        <v>1288</v>
      </c>
      <c r="Z96" s="6"/>
      <c r="AA96" s="6"/>
    </row>
    <row r="97" spans="1:27" ht="75.95" customHeight="1">
      <c r="A97" s="3" t="s">
        <v>1289</v>
      </c>
      <c r="B97" s="3" t="s">
        <v>1290</v>
      </c>
      <c r="C97" s="3" t="s">
        <v>24</v>
      </c>
      <c r="D97" s="3" t="s">
        <v>1202</v>
      </c>
      <c r="E97" s="3" t="s">
        <v>282</v>
      </c>
      <c r="F97" s="3" t="s">
        <v>653</v>
      </c>
      <c r="G97" s="3" t="s">
        <v>1291</v>
      </c>
      <c r="H97" s="3" t="s">
        <v>1292</v>
      </c>
      <c r="I97" s="3" t="s">
        <v>8</v>
      </c>
      <c r="J97" s="3" t="s">
        <v>877</v>
      </c>
      <c r="K97" s="3" t="s">
        <v>1293</v>
      </c>
      <c r="L97" s="3" t="s">
        <v>1294</v>
      </c>
      <c r="M97" s="3" t="s">
        <v>1295</v>
      </c>
      <c r="N97" s="3" t="s">
        <v>75</v>
      </c>
      <c r="O97" s="3" t="s">
        <v>890</v>
      </c>
      <c r="P97" s="3" t="s">
        <v>1164</v>
      </c>
      <c r="Q97" s="3" t="s">
        <v>1296</v>
      </c>
      <c r="R97" s="3"/>
      <c r="S97" s="4"/>
      <c r="T97" s="5"/>
      <c r="U97" s="5">
        <v>46318.5</v>
      </c>
      <c r="V97" s="3" t="s">
        <v>1166</v>
      </c>
      <c r="W97" s="3"/>
      <c r="X97" s="8" t="s">
        <v>1297</v>
      </c>
      <c r="Y97" s="8" t="s">
        <v>1298</v>
      </c>
      <c r="Z97" s="6"/>
      <c r="AA97" s="6"/>
    </row>
    <row r="98" spans="1:27" ht="75.95" customHeight="1">
      <c r="A98" s="3" t="s">
        <v>1299</v>
      </c>
      <c r="B98" s="3" t="s">
        <v>1300</v>
      </c>
      <c r="C98" s="3" t="s">
        <v>24</v>
      </c>
      <c r="D98" s="3" t="s">
        <v>1202</v>
      </c>
      <c r="E98" s="3" t="s">
        <v>282</v>
      </c>
      <c r="F98" s="3" t="s">
        <v>653</v>
      </c>
      <c r="G98" s="3" t="s">
        <v>1301</v>
      </c>
      <c r="H98" s="3" t="s">
        <v>1302</v>
      </c>
      <c r="I98" s="3" t="s">
        <v>8</v>
      </c>
      <c r="J98" s="3" t="s">
        <v>877</v>
      </c>
      <c r="K98" s="3" t="s">
        <v>1303</v>
      </c>
      <c r="L98" s="3" t="s">
        <v>1304</v>
      </c>
      <c r="M98" s="3" t="s">
        <v>1305</v>
      </c>
      <c r="N98" s="3" t="s">
        <v>75</v>
      </c>
      <c r="O98" s="3" t="s">
        <v>890</v>
      </c>
      <c r="P98" s="3" t="s">
        <v>1164</v>
      </c>
      <c r="Q98" s="3" t="s">
        <v>1306</v>
      </c>
      <c r="R98" s="3"/>
      <c r="S98" s="4"/>
      <c r="T98" s="5"/>
      <c r="U98" s="5">
        <v>46318.5</v>
      </c>
      <c r="V98" s="3" t="s">
        <v>1166</v>
      </c>
      <c r="W98" s="3"/>
      <c r="X98" s="8" t="s">
        <v>1307</v>
      </c>
      <c r="Y98" s="8"/>
      <c r="Z98" s="6"/>
      <c r="AA98" s="6"/>
    </row>
    <row r="99" spans="1:27" ht="75.95" customHeight="1">
      <c r="A99" s="3" t="s">
        <v>1308</v>
      </c>
      <c r="B99" s="3" t="s">
        <v>1309</v>
      </c>
      <c r="C99" s="3" t="s">
        <v>24</v>
      </c>
      <c r="D99" s="3" t="s">
        <v>1202</v>
      </c>
      <c r="E99" s="3" t="s">
        <v>282</v>
      </c>
      <c r="F99" s="3" t="s">
        <v>653</v>
      </c>
      <c r="G99" s="3" t="s">
        <v>1310</v>
      </c>
      <c r="H99" s="3" t="s">
        <v>1311</v>
      </c>
      <c r="I99" s="3" t="s">
        <v>8</v>
      </c>
      <c r="J99" s="3" t="s">
        <v>877</v>
      </c>
      <c r="K99" s="3" t="s">
        <v>1312</v>
      </c>
      <c r="L99" s="3" t="s">
        <v>1313</v>
      </c>
      <c r="M99" s="3" t="s">
        <v>1314</v>
      </c>
      <c r="N99" s="3" t="s">
        <v>75</v>
      </c>
      <c r="O99" s="3" t="s">
        <v>890</v>
      </c>
      <c r="P99" s="3" t="s">
        <v>1164</v>
      </c>
      <c r="Q99" s="3" t="s">
        <v>1315</v>
      </c>
      <c r="R99" s="3"/>
      <c r="S99" s="4"/>
      <c r="T99" s="5"/>
      <c r="U99" s="5">
        <v>46318.5</v>
      </c>
      <c r="V99" s="3" t="s">
        <v>1166</v>
      </c>
      <c r="W99" s="3"/>
      <c r="X99" s="8" t="s">
        <v>1316</v>
      </c>
      <c r="Y99" s="8"/>
      <c r="Z99" s="6"/>
      <c r="AA99" s="6"/>
    </row>
    <row r="100" spans="1:27" ht="75.95" customHeight="1">
      <c r="A100" s="3" t="s">
        <v>1317</v>
      </c>
      <c r="B100" s="3" t="s">
        <v>1318</v>
      </c>
      <c r="C100" s="3" t="s">
        <v>26</v>
      </c>
      <c r="D100" s="3" t="s">
        <v>1319</v>
      </c>
      <c r="E100" s="3" t="s">
        <v>282</v>
      </c>
      <c r="F100" s="3" t="s">
        <v>653</v>
      </c>
      <c r="G100" s="3" t="s">
        <v>1320</v>
      </c>
      <c r="H100" s="3" t="s">
        <v>1321</v>
      </c>
      <c r="I100" s="3" t="s">
        <v>8</v>
      </c>
      <c r="J100" s="3" t="s">
        <v>886</v>
      </c>
      <c r="K100" s="3" t="s">
        <v>1322</v>
      </c>
      <c r="L100" s="3" t="s">
        <v>1323</v>
      </c>
      <c r="M100" s="3" t="s">
        <v>1324</v>
      </c>
      <c r="N100" s="3" t="s">
        <v>75</v>
      </c>
      <c r="O100" s="3" t="s">
        <v>890</v>
      </c>
      <c r="P100" s="3" t="s">
        <v>1164</v>
      </c>
      <c r="Q100" s="3" t="s">
        <v>1325</v>
      </c>
      <c r="R100" s="3"/>
      <c r="S100" s="4"/>
      <c r="T100" s="5"/>
      <c r="U100" s="5">
        <v>46318.5</v>
      </c>
      <c r="V100" s="3" t="s">
        <v>1166</v>
      </c>
      <c r="W100" s="3"/>
      <c r="X100" s="8" t="s">
        <v>1326</v>
      </c>
      <c r="Y100" s="8"/>
      <c r="Z100" s="6"/>
      <c r="AA100" s="6"/>
    </row>
    <row r="101" spans="1:27" ht="75.95" customHeight="1">
      <c r="A101" s="3" t="s">
        <v>1327</v>
      </c>
      <c r="B101" s="3" t="s">
        <v>1328</v>
      </c>
      <c r="C101" s="3" t="s">
        <v>26</v>
      </c>
      <c r="D101" s="3" t="s">
        <v>1171</v>
      </c>
      <c r="E101" s="3" t="s">
        <v>282</v>
      </c>
      <c r="F101" s="3" t="s">
        <v>1329</v>
      </c>
      <c r="G101" s="3" t="s">
        <v>1330</v>
      </c>
      <c r="H101" s="3" t="s">
        <v>1331</v>
      </c>
      <c r="I101" s="3" t="s">
        <v>8</v>
      </c>
      <c r="J101" s="3" t="s">
        <v>886</v>
      </c>
      <c r="K101" s="3" t="s">
        <v>1332</v>
      </c>
      <c r="L101" s="3" t="s">
        <v>1333</v>
      </c>
      <c r="M101" s="3" t="s">
        <v>1334</v>
      </c>
      <c r="N101" s="3" t="s">
        <v>75</v>
      </c>
      <c r="O101" s="3" t="s">
        <v>890</v>
      </c>
      <c r="P101" s="3" t="s">
        <v>1164</v>
      </c>
      <c r="Q101" s="3" t="s">
        <v>1335</v>
      </c>
      <c r="R101" s="3"/>
      <c r="S101" s="4"/>
      <c r="T101" s="5"/>
      <c r="U101" s="5">
        <v>46318.5</v>
      </c>
      <c r="V101" s="3" t="s">
        <v>1166</v>
      </c>
      <c r="W101" s="3"/>
      <c r="X101" s="8" t="s">
        <v>1336</v>
      </c>
      <c r="Y101" s="8"/>
      <c r="Z101" s="6"/>
      <c r="AA101" s="6"/>
    </row>
    <row r="102" spans="1:27" ht="75.95" customHeight="1">
      <c r="A102" s="3" t="s">
        <v>1337</v>
      </c>
      <c r="B102" s="3" t="s">
        <v>1338</v>
      </c>
      <c r="C102" s="3" t="s">
        <v>24</v>
      </c>
      <c r="D102" s="3" t="s">
        <v>1171</v>
      </c>
      <c r="E102" s="3" t="s">
        <v>282</v>
      </c>
      <c r="F102" s="3" t="s">
        <v>1339</v>
      </c>
      <c r="G102" s="3" t="s">
        <v>1340</v>
      </c>
      <c r="H102" s="3" t="s">
        <v>1341</v>
      </c>
      <c r="I102" s="3" t="s">
        <v>8</v>
      </c>
      <c r="J102" s="3" t="s">
        <v>877</v>
      </c>
      <c r="K102" s="3" t="s">
        <v>1342</v>
      </c>
      <c r="L102" s="3" t="s">
        <v>1343</v>
      </c>
      <c r="M102" s="3" t="s">
        <v>1344</v>
      </c>
      <c r="N102" s="3" t="s">
        <v>75</v>
      </c>
      <c r="O102" s="3" t="s">
        <v>890</v>
      </c>
      <c r="P102" s="3" t="s">
        <v>1164</v>
      </c>
      <c r="Q102" s="3" t="s">
        <v>1345</v>
      </c>
      <c r="R102" s="3"/>
      <c r="S102" s="4"/>
      <c r="T102" s="5"/>
      <c r="U102" s="5">
        <v>46318.5</v>
      </c>
      <c r="V102" s="3" t="s">
        <v>1166</v>
      </c>
      <c r="W102" s="3"/>
      <c r="X102" s="8" t="s">
        <v>1346</v>
      </c>
      <c r="Y102" s="8" t="s">
        <v>1347</v>
      </c>
      <c r="Z102" s="6"/>
      <c r="AA102" s="6"/>
    </row>
    <row r="103" spans="1:27" ht="75.95" customHeight="1">
      <c r="A103" s="3" t="s">
        <v>1348</v>
      </c>
      <c r="B103" s="3" t="s">
        <v>1349</v>
      </c>
      <c r="C103" s="3" t="s">
        <v>26</v>
      </c>
      <c r="D103" s="3" t="s">
        <v>1171</v>
      </c>
      <c r="E103" s="3" t="s">
        <v>282</v>
      </c>
      <c r="F103" s="3" t="s">
        <v>68</v>
      </c>
      <c r="G103" s="3" t="s">
        <v>1350</v>
      </c>
      <c r="H103" s="3" t="s">
        <v>1351</v>
      </c>
      <c r="I103" s="3" t="s">
        <v>8</v>
      </c>
      <c r="J103" s="3" t="s">
        <v>886</v>
      </c>
      <c r="K103" s="3" t="s">
        <v>1352</v>
      </c>
      <c r="L103" s="3" t="s">
        <v>1353</v>
      </c>
      <c r="M103" s="3" t="s">
        <v>1354</v>
      </c>
      <c r="N103" s="3" t="s">
        <v>75</v>
      </c>
      <c r="O103" s="3" t="s">
        <v>890</v>
      </c>
      <c r="P103" s="3" t="s">
        <v>1164</v>
      </c>
      <c r="Q103" s="3" t="s">
        <v>1355</v>
      </c>
      <c r="R103" s="3"/>
      <c r="S103" s="4"/>
      <c r="T103" s="5"/>
      <c r="U103" s="5">
        <v>46318.5</v>
      </c>
      <c r="V103" s="3" t="s">
        <v>1166</v>
      </c>
      <c r="W103" s="3"/>
      <c r="X103" s="8" t="s">
        <v>1356</v>
      </c>
      <c r="Y103" s="8"/>
      <c r="Z103" s="6"/>
      <c r="AA103" s="6"/>
    </row>
    <row r="104" spans="1:27" ht="75.95" customHeight="1">
      <c r="A104" s="3" t="s">
        <v>1357</v>
      </c>
      <c r="B104" s="3" t="s">
        <v>1358</v>
      </c>
      <c r="C104" s="3" t="s">
        <v>24</v>
      </c>
      <c r="D104" s="3" t="s">
        <v>1171</v>
      </c>
      <c r="E104" s="3" t="s">
        <v>282</v>
      </c>
      <c r="F104" s="3" t="s">
        <v>68</v>
      </c>
      <c r="G104" s="3" t="s">
        <v>1359</v>
      </c>
      <c r="H104" s="3" t="s">
        <v>1360</v>
      </c>
      <c r="I104" s="3" t="s">
        <v>8</v>
      </c>
      <c r="J104" s="3" t="s">
        <v>877</v>
      </c>
      <c r="K104" s="3" t="s">
        <v>1361</v>
      </c>
      <c r="L104" s="3" t="s">
        <v>1362</v>
      </c>
      <c r="M104" s="3" t="s">
        <v>1363</v>
      </c>
      <c r="N104" s="3" t="s">
        <v>75</v>
      </c>
      <c r="O104" s="3" t="s">
        <v>890</v>
      </c>
      <c r="P104" s="3" t="s">
        <v>1164</v>
      </c>
      <c r="Q104" s="3" t="s">
        <v>1364</v>
      </c>
      <c r="R104" s="3"/>
      <c r="S104" s="4"/>
      <c r="T104" s="5"/>
      <c r="U104" s="5">
        <v>46318.5</v>
      </c>
      <c r="V104" s="3" t="s">
        <v>1166</v>
      </c>
      <c r="W104" s="3"/>
      <c r="X104" s="8" t="s">
        <v>1365</v>
      </c>
      <c r="Y104" s="8" t="s">
        <v>1366</v>
      </c>
      <c r="Z104" s="6"/>
      <c r="AA104" s="6"/>
    </row>
    <row r="105" spans="1:27" ht="75.95" customHeight="1">
      <c r="A105" s="3" t="s">
        <v>1367</v>
      </c>
      <c r="B105" s="3" t="s">
        <v>1368</v>
      </c>
      <c r="C105" s="3" t="s">
        <v>24</v>
      </c>
      <c r="D105" s="3" t="s">
        <v>1171</v>
      </c>
      <c r="E105" s="3" t="s">
        <v>282</v>
      </c>
      <c r="F105" s="3" t="s">
        <v>653</v>
      </c>
      <c r="G105" s="3" t="s">
        <v>1369</v>
      </c>
      <c r="H105" s="3" t="s">
        <v>1370</v>
      </c>
      <c r="I105" s="3" t="s">
        <v>8</v>
      </c>
      <c r="J105" s="3" t="s">
        <v>877</v>
      </c>
      <c r="K105" s="3" t="s">
        <v>1371</v>
      </c>
      <c r="L105" s="3" t="s">
        <v>1372</v>
      </c>
      <c r="M105" s="3" t="s">
        <v>1373</v>
      </c>
      <c r="N105" s="3" t="s">
        <v>75</v>
      </c>
      <c r="O105" s="3" t="s">
        <v>890</v>
      </c>
      <c r="P105" s="3" t="s">
        <v>1164</v>
      </c>
      <c r="Q105" s="3" t="s">
        <v>1374</v>
      </c>
      <c r="R105" s="3"/>
      <c r="S105" s="4"/>
      <c r="T105" s="5"/>
      <c r="U105" s="5">
        <v>46318.5</v>
      </c>
      <c r="V105" s="3" t="s">
        <v>1166</v>
      </c>
      <c r="W105" s="3"/>
      <c r="X105" s="8" t="s">
        <v>1375</v>
      </c>
      <c r="Y105" s="8"/>
      <c r="Z105" s="6"/>
      <c r="AA105" s="6"/>
    </row>
    <row r="106" spans="1:27" ht="75.95" customHeight="1">
      <c r="A106" s="3" t="s">
        <v>1376</v>
      </c>
      <c r="B106" s="3" t="s">
        <v>1377</v>
      </c>
      <c r="C106" s="3" t="s">
        <v>26</v>
      </c>
      <c r="D106" s="3" t="s">
        <v>1171</v>
      </c>
      <c r="E106" s="3" t="s">
        <v>282</v>
      </c>
      <c r="F106" s="3" t="s">
        <v>653</v>
      </c>
      <c r="G106" s="3" t="s">
        <v>1378</v>
      </c>
      <c r="H106" s="3" t="s">
        <v>1379</v>
      </c>
      <c r="I106" s="3" t="s">
        <v>8</v>
      </c>
      <c r="J106" s="3" t="s">
        <v>886</v>
      </c>
      <c r="K106" s="3" t="s">
        <v>1380</v>
      </c>
      <c r="L106" s="3" t="s">
        <v>1381</v>
      </c>
      <c r="M106" s="3" t="s">
        <v>1382</v>
      </c>
      <c r="N106" s="3" t="s">
        <v>75</v>
      </c>
      <c r="O106" s="3" t="s">
        <v>890</v>
      </c>
      <c r="P106" s="3" t="s">
        <v>1164</v>
      </c>
      <c r="Q106" s="3" t="s">
        <v>1383</v>
      </c>
      <c r="R106" s="3"/>
      <c r="S106" s="4"/>
      <c r="T106" s="5"/>
      <c r="U106" s="5">
        <v>46318.5</v>
      </c>
      <c r="V106" s="3" t="s">
        <v>1166</v>
      </c>
      <c r="W106" s="3"/>
      <c r="X106" s="8" t="s">
        <v>1384</v>
      </c>
      <c r="Y106" s="8"/>
      <c r="Z106" s="6"/>
      <c r="AA106" s="6"/>
    </row>
    <row r="107" spans="1:27" ht="75.95" customHeight="1">
      <c r="A107" s="3" t="s">
        <v>1385</v>
      </c>
      <c r="B107" s="3" t="s">
        <v>1386</v>
      </c>
      <c r="C107" s="3" t="s">
        <v>24</v>
      </c>
      <c r="D107" s="3" t="s">
        <v>1171</v>
      </c>
      <c r="E107" s="3" t="s">
        <v>282</v>
      </c>
      <c r="F107" s="3" t="s">
        <v>68</v>
      </c>
      <c r="G107" s="3" t="s">
        <v>1387</v>
      </c>
      <c r="H107" s="3" t="s">
        <v>1388</v>
      </c>
      <c r="I107" s="3" t="s">
        <v>8</v>
      </c>
      <c r="J107" s="3" t="s">
        <v>877</v>
      </c>
      <c r="K107" s="3" t="s">
        <v>1389</v>
      </c>
      <c r="L107" s="3" t="s">
        <v>1390</v>
      </c>
      <c r="M107" s="3" t="s">
        <v>1391</v>
      </c>
      <c r="N107" s="3" t="s">
        <v>75</v>
      </c>
      <c r="O107" s="3" t="s">
        <v>890</v>
      </c>
      <c r="P107" s="3" t="s">
        <v>1164</v>
      </c>
      <c r="Q107" s="3" t="s">
        <v>1392</v>
      </c>
      <c r="R107" s="3"/>
      <c r="S107" s="4"/>
      <c r="T107" s="5"/>
      <c r="U107" s="5">
        <v>46318.5</v>
      </c>
      <c r="V107" s="3" t="s">
        <v>1166</v>
      </c>
      <c r="W107" s="3"/>
      <c r="X107" s="8" t="s">
        <v>1393</v>
      </c>
      <c r="Y107" s="8" t="s">
        <v>1394</v>
      </c>
      <c r="Z107" s="6"/>
      <c r="AA107" s="6"/>
    </row>
    <row r="108" spans="1:27" ht="75.95" customHeight="1">
      <c r="A108" s="3" t="s">
        <v>1395</v>
      </c>
      <c r="B108" s="3" t="s">
        <v>1396</v>
      </c>
      <c r="C108" s="3" t="s">
        <v>24</v>
      </c>
      <c r="D108" s="3" t="s">
        <v>1171</v>
      </c>
      <c r="E108" s="3" t="s">
        <v>282</v>
      </c>
      <c r="F108" s="3" t="s">
        <v>1397</v>
      </c>
      <c r="G108" s="3" t="s">
        <v>1398</v>
      </c>
      <c r="H108" s="3" t="s">
        <v>1399</v>
      </c>
      <c r="I108" s="3" t="s">
        <v>8</v>
      </c>
      <c r="J108" s="3" t="s">
        <v>877</v>
      </c>
      <c r="K108" s="3" t="s">
        <v>1400</v>
      </c>
      <c r="L108" s="3" t="s">
        <v>1401</v>
      </c>
      <c r="M108" s="3" t="s">
        <v>1402</v>
      </c>
      <c r="N108" s="3" t="s">
        <v>75</v>
      </c>
      <c r="O108" s="3" t="s">
        <v>890</v>
      </c>
      <c r="P108" s="3" t="s">
        <v>1164</v>
      </c>
      <c r="Q108" s="3" t="s">
        <v>1403</v>
      </c>
      <c r="R108" s="3"/>
      <c r="S108" s="4"/>
      <c r="T108" s="5"/>
      <c r="U108" s="5">
        <v>46318.5</v>
      </c>
      <c r="V108" s="3" t="s">
        <v>1166</v>
      </c>
      <c r="W108" s="3"/>
      <c r="X108" s="8" t="s">
        <v>1404</v>
      </c>
      <c r="Y108" s="8"/>
      <c r="Z108" s="6"/>
      <c r="AA108" s="6"/>
    </row>
    <row r="109" spans="1:27" ht="75.95" customHeight="1">
      <c r="A109" s="3" t="s">
        <v>1405</v>
      </c>
      <c r="B109" s="3" t="s">
        <v>1406</v>
      </c>
      <c r="C109" s="3" t="s">
        <v>11</v>
      </c>
      <c r="D109" s="3" t="s">
        <v>1171</v>
      </c>
      <c r="E109" s="3" t="s">
        <v>282</v>
      </c>
      <c r="F109" s="3" t="s">
        <v>1172</v>
      </c>
      <c r="G109" s="3" t="s">
        <v>1407</v>
      </c>
      <c r="H109" s="3" t="s">
        <v>1408</v>
      </c>
      <c r="I109" s="3" t="s">
        <v>8</v>
      </c>
      <c r="J109" s="3" t="s">
        <v>877</v>
      </c>
      <c r="K109" s="3" t="s">
        <v>1409</v>
      </c>
      <c r="L109" s="3" t="s">
        <v>1410</v>
      </c>
      <c r="M109" s="3" t="s">
        <v>1411</v>
      </c>
      <c r="N109" s="3" t="s">
        <v>75</v>
      </c>
      <c r="O109" s="3" t="s">
        <v>890</v>
      </c>
      <c r="P109" s="3" t="s">
        <v>1164</v>
      </c>
      <c r="Q109" s="3" t="s">
        <v>1412</v>
      </c>
      <c r="R109" s="3"/>
      <c r="S109" s="4"/>
      <c r="T109" s="5"/>
      <c r="U109" s="5">
        <v>46318.5</v>
      </c>
      <c r="V109" s="3" t="s">
        <v>1166</v>
      </c>
      <c r="W109" s="3"/>
      <c r="X109" s="8" t="s">
        <v>1413</v>
      </c>
      <c r="Y109" s="8"/>
      <c r="Z109" s="6"/>
      <c r="AA109" s="6"/>
    </row>
    <row r="110" spans="1:27" ht="75.95" customHeight="1">
      <c r="A110" s="3" t="s">
        <v>1414</v>
      </c>
      <c r="B110" s="3" t="s">
        <v>1415</v>
      </c>
      <c r="C110" s="3" t="s">
        <v>26</v>
      </c>
      <c r="D110" s="3" t="s">
        <v>1416</v>
      </c>
      <c r="E110" s="3" t="s">
        <v>282</v>
      </c>
      <c r="F110" s="3" t="s">
        <v>68</v>
      </c>
      <c r="G110" s="3" t="s">
        <v>1417</v>
      </c>
      <c r="H110" s="3" t="s">
        <v>1418</v>
      </c>
      <c r="I110" s="3" t="s">
        <v>8</v>
      </c>
      <c r="J110" s="3" t="s">
        <v>877</v>
      </c>
      <c r="K110" s="3" t="s">
        <v>1419</v>
      </c>
      <c r="L110" s="3" t="s">
        <v>1420</v>
      </c>
      <c r="M110" s="3" t="s">
        <v>1421</v>
      </c>
      <c r="N110" s="3" t="s">
        <v>75</v>
      </c>
      <c r="O110" s="3" t="s">
        <v>890</v>
      </c>
      <c r="P110" s="3" t="s">
        <v>1164</v>
      </c>
      <c r="Q110" s="3" t="s">
        <v>1422</v>
      </c>
      <c r="R110" s="3"/>
      <c r="S110" s="4"/>
      <c r="T110" s="5"/>
      <c r="U110" s="5">
        <v>46318.5</v>
      </c>
      <c r="V110" s="3" t="s">
        <v>1166</v>
      </c>
      <c r="W110" s="3"/>
      <c r="X110" s="8" t="s">
        <v>1423</v>
      </c>
      <c r="Y110" s="8" t="s">
        <v>1424</v>
      </c>
      <c r="Z110" s="6"/>
      <c r="AA110" s="6"/>
    </row>
    <row r="111" spans="1:27" ht="75.95" customHeight="1">
      <c r="A111" s="3" t="s">
        <v>1425</v>
      </c>
      <c r="B111" s="3" t="s">
        <v>1426</v>
      </c>
      <c r="C111" s="3" t="s">
        <v>26</v>
      </c>
      <c r="D111" s="3" t="s">
        <v>1427</v>
      </c>
      <c r="E111" s="3" t="s">
        <v>282</v>
      </c>
      <c r="F111" s="3" t="s">
        <v>1172</v>
      </c>
      <c r="G111" s="3" t="s">
        <v>1428</v>
      </c>
      <c r="H111" s="3" t="s">
        <v>1429</v>
      </c>
      <c r="I111" s="3" t="s">
        <v>14</v>
      </c>
      <c r="J111" s="3" t="s">
        <v>952</v>
      </c>
      <c r="K111" s="3" t="s">
        <v>1430</v>
      </c>
      <c r="L111" s="3" t="s">
        <v>1431</v>
      </c>
      <c r="M111" s="3" t="s">
        <v>1432</v>
      </c>
      <c r="N111" s="3" t="s">
        <v>75</v>
      </c>
      <c r="O111" s="3" t="s">
        <v>890</v>
      </c>
      <c r="P111" s="3" t="s">
        <v>1433</v>
      </c>
      <c r="Q111" s="3" t="s">
        <v>1434</v>
      </c>
      <c r="R111" s="3"/>
      <c r="S111" s="4"/>
      <c r="T111" s="5"/>
      <c r="U111" s="5">
        <v>46318.5</v>
      </c>
      <c r="V111" s="3" t="s">
        <v>1166</v>
      </c>
      <c r="W111" s="3"/>
      <c r="X111" s="8" t="s">
        <v>1435</v>
      </c>
      <c r="Y111" s="8" t="s">
        <v>1436</v>
      </c>
      <c r="Z111" s="6"/>
      <c r="AA111" s="6"/>
    </row>
    <row r="112" spans="1:27" ht="75.95" customHeight="1">
      <c r="A112" s="3" t="s">
        <v>1437</v>
      </c>
      <c r="B112" s="3" t="s">
        <v>1438</v>
      </c>
      <c r="C112" s="3" t="s">
        <v>24</v>
      </c>
      <c r="D112" s="3" t="s">
        <v>1439</v>
      </c>
      <c r="E112" s="3" t="s">
        <v>282</v>
      </c>
      <c r="F112" s="3" t="s">
        <v>68</v>
      </c>
      <c r="G112" s="3" t="s">
        <v>1440</v>
      </c>
      <c r="H112" s="3" t="s">
        <v>1441</v>
      </c>
      <c r="I112" s="3" t="s">
        <v>12</v>
      </c>
      <c r="J112" s="3" t="s">
        <v>844</v>
      </c>
      <c r="K112" s="3" t="s">
        <v>1442</v>
      </c>
      <c r="L112" s="3" t="s">
        <v>1443</v>
      </c>
      <c r="M112" s="3" t="s">
        <v>1444</v>
      </c>
      <c r="N112" s="3" t="s">
        <v>75</v>
      </c>
      <c r="O112" s="3" t="s">
        <v>890</v>
      </c>
      <c r="P112" s="3" t="s">
        <v>1164</v>
      </c>
      <c r="Q112" s="3" t="s">
        <v>1445</v>
      </c>
      <c r="R112" s="3"/>
      <c r="S112" s="4"/>
      <c r="T112" s="5"/>
      <c r="U112" s="5">
        <v>46318.5</v>
      </c>
      <c r="V112" s="3" t="s">
        <v>1166</v>
      </c>
      <c r="W112" s="3"/>
      <c r="X112" s="8" t="s">
        <v>1446</v>
      </c>
      <c r="Y112" s="8" t="s">
        <v>1447</v>
      </c>
      <c r="Z112" s="6"/>
      <c r="AA112" s="6"/>
    </row>
    <row r="113" spans="1:27" ht="75.95" customHeight="1">
      <c r="A113" s="3" t="s">
        <v>1448</v>
      </c>
      <c r="B113" s="3" t="s">
        <v>1449</v>
      </c>
      <c r="C113" s="3" t="s">
        <v>24</v>
      </c>
      <c r="D113" s="3" t="s">
        <v>1450</v>
      </c>
      <c r="E113" s="3" t="s">
        <v>282</v>
      </c>
      <c r="F113" s="3" t="s">
        <v>68</v>
      </c>
      <c r="G113" s="3" t="s">
        <v>1451</v>
      </c>
      <c r="H113" s="3" t="s">
        <v>1452</v>
      </c>
      <c r="I113" s="3" t="s">
        <v>8</v>
      </c>
      <c r="J113" s="3" t="s">
        <v>877</v>
      </c>
      <c r="K113" s="3" t="s">
        <v>1453</v>
      </c>
      <c r="L113" s="3" t="s">
        <v>1454</v>
      </c>
      <c r="M113" s="3" t="s">
        <v>1455</v>
      </c>
      <c r="N113" s="3" t="s">
        <v>75</v>
      </c>
      <c r="O113" s="3" t="s">
        <v>890</v>
      </c>
      <c r="P113" s="3" t="s">
        <v>1164</v>
      </c>
      <c r="Q113" s="3" t="s">
        <v>1456</v>
      </c>
      <c r="R113" s="3"/>
      <c r="S113" s="4"/>
      <c r="T113" s="5"/>
      <c r="U113" s="5">
        <v>46318.5</v>
      </c>
      <c r="V113" s="3" t="s">
        <v>1166</v>
      </c>
      <c r="W113" s="3"/>
      <c r="X113" s="8" t="s">
        <v>1457</v>
      </c>
      <c r="Y113" s="8"/>
      <c r="Z113" s="6"/>
      <c r="AA113" s="6"/>
    </row>
    <row r="114" spans="1:27" ht="75.95" customHeight="1">
      <c r="A114" s="3" t="s">
        <v>1458</v>
      </c>
      <c r="B114" s="3" t="s">
        <v>1459</v>
      </c>
      <c r="C114" s="3" t="s">
        <v>26</v>
      </c>
      <c r="D114" s="3" t="s">
        <v>1460</v>
      </c>
      <c r="E114" s="3" t="s">
        <v>282</v>
      </c>
      <c r="F114" s="3" t="s">
        <v>68</v>
      </c>
      <c r="G114" s="3" t="s">
        <v>1461</v>
      </c>
      <c r="H114" s="3" t="s">
        <v>1462</v>
      </c>
      <c r="I114" s="3" t="s">
        <v>8</v>
      </c>
      <c r="J114" s="3" t="s">
        <v>886</v>
      </c>
      <c r="K114" s="3" t="s">
        <v>1463</v>
      </c>
      <c r="L114" s="3" t="s">
        <v>1464</v>
      </c>
      <c r="M114" s="3" t="s">
        <v>1465</v>
      </c>
      <c r="N114" s="3" t="s">
        <v>75</v>
      </c>
      <c r="O114" s="3" t="s">
        <v>890</v>
      </c>
      <c r="P114" s="3" t="s">
        <v>1164</v>
      </c>
      <c r="Q114" s="3" t="s">
        <v>1466</v>
      </c>
      <c r="R114" s="3"/>
      <c r="S114" s="4"/>
      <c r="T114" s="5"/>
      <c r="U114" s="5">
        <v>46318.5</v>
      </c>
      <c r="V114" s="3" t="s">
        <v>1166</v>
      </c>
      <c r="W114" s="3"/>
      <c r="X114" s="8" t="s">
        <v>1467</v>
      </c>
      <c r="Y114" s="8"/>
      <c r="Z114" s="6"/>
      <c r="AA114" s="6"/>
    </row>
    <row r="115" spans="1:27" ht="75.95" customHeight="1">
      <c r="A115" s="3" t="s">
        <v>1468</v>
      </c>
      <c r="B115" s="3" t="s">
        <v>1469</v>
      </c>
      <c r="C115" s="3" t="s">
        <v>20</v>
      </c>
      <c r="D115" s="3" t="s">
        <v>963</v>
      </c>
      <c r="E115" s="3" t="s">
        <v>282</v>
      </c>
      <c r="F115" s="3" t="s">
        <v>1172</v>
      </c>
      <c r="G115" s="3" t="s">
        <v>1470</v>
      </c>
      <c r="H115" s="3" t="s">
        <v>1471</v>
      </c>
      <c r="I115" s="3" t="s">
        <v>14</v>
      </c>
      <c r="J115" s="3" t="s">
        <v>966</v>
      </c>
      <c r="K115" s="3" t="s">
        <v>1472</v>
      </c>
      <c r="L115" s="3" t="s">
        <v>1473</v>
      </c>
      <c r="M115" s="3" t="s">
        <v>1474</v>
      </c>
      <c r="N115" s="3" t="s">
        <v>75</v>
      </c>
      <c r="O115" s="3" t="s">
        <v>890</v>
      </c>
      <c r="P115" s="3" t="s">
        <v>1164</v>
      </c>
      <c r="Q115" s="3" t="s">
        <v>1475</v>
      </c>
      <c r="R115" s="3"/>
      <c r="S115" s="4"/>
      <c r="T115" s="5"/>
      <c r="U115" s="5">
        <v>46318.5</v>
      </c>
      <c r="V115" s="3" t="s">
        <v>1166</v>
      </c>
      <c r="W115" s="3"/>
      <c r="X115" s="8" t="s">
        <v>1476</v>
      </c>
      <c r="Y115" s="8" t="s">
        <v>1477</v>
      </c>
      <c r="Z115" s="6"/>
      <c r="AA115" s="6"/>
    </row>
    <row r="116" spans="1:27" ht="75.95" customHeight="1">
      <c r="A116" s="3" t="s">
        <v>1478</v>
      </c>
      <c r="B116" s="3" t="s">
        <v>1479</v>
      </c>
      <c r="C116" s="3" t="s">
        <v>28</v>
      </c>
      <c r="D116" s="3" t="s">
        <v>1171</v>
      </c>
      <c r="E116" s="3" t="s">
        <v>282</v>
      </c>
      <c r="F116" s="3" t="s">
        <v>1172</v>
      </c>
      <c r="G116" s="3" t="s">
        <v>1480</v>
      </c>
      <c r="H116" s="3" t="s">
        <v>1481</v>
      </c>
      <c r="I116" s="3" t="s">
        <v>8</v>
      </c>
      <c r="J116" s="3" t="s">
        <v>877</v>
      </c>
      <c r="K116" s="3" t="s">
        <v>1482</v>
      </c>
      <c r="L116" s="3" t="s">
        <v>1483</v>
      </c>
      <c r="M116" s="3" t="s">
        <v>1484</v>
      </c>
      <c r="N116" s="3" t="s">
        <v>75</v>
      </c>
      <c r="O116" s="3" t="s">
        <v>890</v>
      </c>
      <c r="P116" s="3" t="s">
        <v>1164</v>
      </c>
      <c r="Q116" s="3" t="s">
        <v>1485</v>
      </c>
      <c r="R116" s="3"/>
      <c r="S116" s="4"/>
      <c r="T116" s="5"/>
      <c r="U116" s="5">
        <v>46318.5</v>
      </c>
      <c r="V116" s="3" t="s">
        <v>1166</v>
      </c>
      <c r="W116" s="3"/>
      <c r="X116" s="8" t="s">
        <v>1486</v>
      </c>
      <c r="Y116" s="8" t="s">
        <v>1487</v>
      </c>
      <c r="Z116" s="6"/>
      <c r="AA116" s="6"/>
    </row>
    <row r="117" spans="1:27" ht="75.95" customHeight="1">
      <c r="A117" s="3" t="s">
        <v>1488</v>
      </c>
      <c r="B117" s="3" t="s">
        <v>1489</v>
      </c>
      <c r="C117" s="3" t="s">
        <v>28</v>
      </c>
      <c r="D117" s="3" t="s">
        <v>1158</v>
      </c>
      <c r="E117" s="3" t="s">
        <v>282</v>
      </c>
      <c r="F117" s="3" t="s">
        <v>1172</v>
      </c>
      <c r="G117" s="3" t="s">
        <v>1490</v>
      </c>
      <c r="H117" s="3" t="s">
        <v>1491</v>
      </c>
      <c r="I117" s="3" t="s">
        <v>8</v>
      </c>
      <c r="J117" s="3" t="s">
        <v>877</v>
      </c>
      <c r="K117" s="3" t="s">
        <v>1492</v>
      </c>
      <c r="L117" s="3" t="s">
        <v>1493</v>
      </c>
      <c r="M117" s="3" t="s">
        <v>1494</v>
      </c>
      <c r="N117" s="3" t="s">
        <v>75</v>
      </c>
      <c r="O117" s="3" t="s">
        <v>890</v>
      </c>
      <c r="P117" s="3" t="s">
        <v>1164</v>
      </c>
      <c r="Q117" s="3" t="s">
        <v>1495</v>
      </c>
      <c r="R117" s="3"/>
      <c r="S117" s="4"/>
      <c r="T117" s="5"/>
      <c r="U117" s="5">
        <v>46318.5</v>
      </c>
      <c r="V117" s="3" t="s">
        <v>1166</v>
      </c>
      <c r="W117" s="3"/>
      <c r="X117" s="8" t="s">
        <v>1496</v>
      </c>
      <c r="Y117" s="8"/>
      <c r="Z117" s="6"/>
      <c r="AA117" s="6"/>
    </row>
    <row r="118" spans="1:27" ht="75.95" customHeight="1">
      <c r="A118" s="3" t="s">
        <v>1497</v>
      </c>
      <c r="B118" s="3" t="s">
        <v>1498</v>
      </c>
      <c r="C118" s="3" t="s">
        <v>26</v>
      </c>
      <c r="D118" s="3" t="s">
        <v>1499</v>
      </c>
      <c r="E118" s="3" t="s">
        <v>282</v>
      </c>
      <c r="F118" s="3" t="s">
        <v>1500</v>
      </c>
      <c r="G118" s="3" t="s">
        <v>1501</v>
      </c>
      <c r="H118" s="3" t="s">
        <v>1502</v>
      </c>
      <c r="I118" s="3" t="s">
        <v>8</v>
      </c>
      <c r="J118" s="3" t="s">
        <v>886</v>
      </c>
      <c r="K118" s="3" t="s">
        <v>1503</v>
      </c>
      <c r="L118" s="3" t="s">
        <v>1504</v>
      </c>
      <c r="M118" s="3" t="s">
        <v>1505</v>
      </c>
      <c r="N118" s="3" t="s">
        <v>75</v>
      </c>
      <c r="O118" s="3" t="s">
        <v>890</v>
      </c>
      <c r="P118" s="3" t="s">
        <v>1164</v>
      </c>
      <c r="Q118" s="3" t="s">
        <v>1506</v>
      </c>
      <c r="R118" s="3"/>
      <c r="S118" s="4"/>
      <c r="T118" s="5"/>
      <c r="U118" s="5">
        <v>46318.5</v>
      </c>
      <c r="V118" s="3" t="s">
        <v>1166</v>
      </c>
      <c r="W118" s="3"/>
      <c r="X118" s="8" t="s">
        <v>1507</v>
      </c>
      <c r="Y118" s="8" t="s">
        <v>1508</v>
      </c>
      <c r="Z118" s="6"/>
      <c r="AA118" s="6"/>
    </row>
    <row r="119" spans="1:27" ht="75.95" customHeight="1">
      <c r="A119" s="3" t="s">
        <v>1509</v>
      </c>
      <c r="B119" s="3" t="s">
        <v>1510</v>
      </c>
      <c r="C119" s="3" t="s">
        <v>26</v>
      </c>
      <c r="D119" s="3" t="s">
        <v>1202</v>
      </c>
      <c r="E119" s="3" t="s">
        <v>282</v>
      </c>
      <c r="F119" s="3" t="s">
        <v>653</v>
      </c>
      <c r="G119" s="3" t="s">
        <v>1511</v>
      </c>
      <c r="H119" s="3" t="s">
        <v>1512</v>
      </c>
      <c r="I119" s="3" t="s">
        <v>8</v>
      </c>
      <c r="J119" s="3" t="s">
        <v>886</v>
      </c>
      <c r="K119" s="3" t="s">
        <v>1513</v>
      </c>
      <c r="L119" s="3" t="s">
        <v>1514</v>
      </c>
      <c r="M119" s="3" t="s">
        <v>1515</v>
      </c>
      <c r="N119" s="3" t="s">
        <v>75</v>
      </c>
      <c r="O119" s="3" t="s">
        <v>890</v>
      </c>
      <c r="P119" s="3" t="s">
        <v>1164</v>
      </c>
      <c r="Q119" s="3" t="s">
        <v>1516</v>
      </c>
      <c r="R119" s="3"/>
      <c r="S119" s="4"/>
      <c r="T119" s="5"/>
      <c r="U119" s="5">
        <v>46318.5</v>
      </c>
      <c r="V119" s="3" t="s">
        <v>1166</v>
      </c>
      <c r="W119" s="3"/>
      <c r="X119" s="8" t="s">
        <v>1517</v>
      </c>
      <c r="Y119" s="8" t="s">
        <v>1518</v>
      </c>
      <c r="Z119" s="6"/>
      <c r="AA119" s="6"/>
    </row>
    <row r="120" spans="1:27" ht="75.95" customHeight="1">
      <c r="A120" s="3" t="s">
        <v>1519</v>
      </c>
      <c r="B120" s="3" t="s">
        <v>1520</v>
      </c>
      <c r="C120" s="3" t="s">
        <v>30</v>
      </c>
      <c r="D120" s="3" t="s">
        <v>1521</v>
      </c>
      <c r="E120" s="3" t="s">
        <v>67</v>
      </c>
      <c r="F120" s="3" t="s">
        <v>1172</v>
      </c>
      <c r="G120" s="3" t="s">
        <v>1522</v>
      </c>
      <c r="H120" s="3" t="s">
        <v>1523</v>
      </c>
      <c r="I120" s="3" t="s">
        <v>8</v>
      </c>
      <c r="J120" s="3" t="s">
        <v>760</v>
      </c>
      <c r="K120" s="3" t="s">
        <v>1524</v>
      </c>
      <c r="L120" s="3" t="s">
        <v>1525</v>
      </c>
      <c r="M120" s="3" t="s">
        <v>1526</v>
      </c>
      <c r="N120" s="3" t="s">
        <v>75</v>
      </c>
      <c r="O120" s="3" t="s">
        <v>890</v>
      </c>
      <c r="P120" s="3" t="s">
        <v>1527</v>
      </c>
      <c r="Q120" s="3" t="s">
        <v>1528</v>
      </c>
      <c r="R120" s="3"/>
      <c r="S120" s="4"/>
      <c r="T120" s="5"/>
      <c r="U120" s="5">
        <v>46318.5</v>
      </c>
      <c r="V120" s="3" t="s">
        <v>1529</v>
      </c>
      <c r="W120" s="3"/>
      <c r="X120" s="8" t="s">
        <v>1530</v>
      </c>
      <c r="Y120" s="8" t="s">
        <v>1531</v>
      </c>
      <c r="Z120" s="6"/>
      <c r="AA120" s="6"/>
    </row>
    <row r="121" spans="1:27" ht="75.95" customHeight="1">
      <c r="A121" s="3" t="s">
        <v>1532</v>
      </c>
      <c r="B121" s="3" t="s">
        <v>1533</v>
      </c>
      <c r="C121" s="3" t="s">
        <v>30</v>
      </c>
      <c r="D121" s="3" t="s">
        <v>1534</v>
      </c>
      <c r="E121" s="3" t="s">
        <v>101</v>
      </c>
      <c r="F121" s="3" t="s">
        <v>1172</v>
      </c>
      <c r="G121" s="3" t="s">
        <v>1535</v>
      </c>
      <c r="H121" s="3" t="s">
        <v>1536</v>
      </c>
      <c r="I121" s="3" t="s">
        <v>8</v>
      </c>
      <c r="J121" s="3" t="s">
        <v>760</v>
      </c>
      <c r="K121" s="3" t="s">
        <v>1537</v>
      </c>
      <c r="L121" s="3" t="s">
        <v>1538</v>
      </c>
      <c r="M121" s="3" t="s">
        <v>1539</v>
      </c>
      <c r="N121" s="3" t="s">
        <v>75</v>
      </c>
      <c r="O121" s="3" t="s">
        <v>890</v>
      </c>
      <c r="P121" s="3" t="s">
        <v>1527</v>
      </c>
      <c r="Q121" s="3" t="s">
        <v>1540</v>
      </c>
      <c r="R121" s="3"/>
      <c r="S121" s="4"/>
      <c r="T121" s="5"/>
      <c r="U121" s="5">
        <v>46318.5</v>
      </c>
      <c r="V121" s="3" t="s">
        <v>1541</v>
      </c>
      <c r="W121" s="3"/>
      <c r="X121" s="8" t="s">
        <v>1542</v>
      </c>
      <c r="Y121" s="8"/>
      <c r="Z121" s="6"/>
      <c r="AA121" s="6"/>
    </row>
    <row r="122" spans="1:27" ht="75.95" customHeight="1">
      <c r="A122" s="3" t="s">
        <v>1543</v>
      </c>
      <c r="B122" s="3" t="s">
        <v>1544</v>
      </c>
      <c r="C122" s="3" t="s">
        <v>30</v>
      </c>
      <c r="D122" s="3" t="s">
        <v>1545</v>
      </c>
      <c r="E122" s="3" t="s">
        <v>101</v>
      </c>
      <c r="F122" s="3" t="s">
        <v>1172</v>
      </c>
      <c r="G122" s="3" t="s">
        <v>1546</v>
      </c>
      <c r="H122" s="3" t="s">
        <v>1547</v>
      </c>
      <c r="I122" s="3" t="s">
        <v>8</v>
      </c>
      <c r="J122" s="3" t="s">
        <v>760</v>
      </c>
      <c r="K122" s="3" t="s">
        <v>1548</v>
      </c>
      <c r="L122" s="3" t="s">
        <v>1549</v>
      </c>
      <c r="M122" s="3" t="s">
        <v>1550</v>
      </c>
      <c r="N122" s="3" t="s">
        <v>75</v>
      </c>
      <c r="O122" s="3" t="s">
        <v>890</v>
      </c>
      <c r="P122" s="3" t="s">
        <v>1527</v>
      </c>
      <c r="Q122" s="3" t="s">
        <v>1551</v>
      </c>
      <c r="R122" s="3"/>
      <c r="S122" s="4"/>
      <c r="T122" s="5"/>
      <c r="U122" s="5">
        <v>46318.5</v>
      </c>
      <c r="V122" s="3" t="s">
        <v>1552</v>
      </c>
      <c r="W122" s="3"/>
      <c r="X122" s="8" t="s">
        <v>1553</v>
      </c>
      <c r="Y122" s="8" t="s">
        <v>1530</v>
      </c>
      <c r="Z122" s="6"/>
      <c r="AA122" s="6"/>
    </row>
    <row r="123" spans="1:27" ht="75.95" customHeight="1">
      <c r="A123" s="3" t="s">
        <v>1554</v>
      </c>
      <c r="B123" s="3" t="s">
        <v>1555</v>
      </c>
      <c r="C123" s="3" t="s">
        <v>30</v>
      </c>
      <c r="D123" s="3" t="s">
        <v>1556</v>
      </c>
      <c r="E123" s="3" t="s">
        <v>101</v>
      </c>
      <c r="F123" s="3" t="s">
        <v>1172</v>
      </c>
      <c r="G123" s="3" t="s">
        <v>1557</v>
      </c>
      <c r="H123" s="3" t="s">
        <v>1558</v>
      </c>
      <c r="I123" s="3" t="s">
        <v>8</v>
      </c>
      <c r="J123" s="3" t="s">
        <v>760</v>
      </c>
      <c r="K123" s="3" t="s">
        <v>1559</v>
      </c>
      <c r="L123" s="3" t="s">
        <v>1560</v>
      </c>
      <c r="M123" s="3" t="s">
        <v>1561</v>
      </c>
      <c r="N123" s="3" t="s">
        <v>75</v>
      </c>
      <c r="O123" s="3" t="s">
        <v>890</v>
      </c>
      <c r="P123" s="3" t="s">
        <v>1527</v>
      </c>
      <c r="Q123" s="3" t="s">
        <v>1562</v>
      </c>
      <c r="R123" s="3"/>
      <c r="S123" s="4"/>
      <c r="T123" s="5"/>
      <c r="U123" s="5">
        <v>46318.5</v>
      </c>
      <c r="V123" s="3" t="s">
        <v>1563</v>
      </c>
      <c r="W123" s="3"/>
      <c r="X123" s="8" t="s">
        <v>1564</v>
      </c>
      <c r="Y123" s="8" t="s">
        <v>1565</v>
      </c>
      <c r="Z123" s="6"/>
      <c r="AA123" s="6"/>
    </row>
    <row r="124" spans="1:27" ht="75.95" customHeight="1">
      <c r="A124" s="3" t="s">
        <v>1566</v>
      </c>
      <c r="B124" s="3" t="s">
        <v>1567</v>
      </c>
      <c r="C124" s="3" t="s">
        <v>30</v>
      </c>
      <c r="D124" s="3" t="s">
        <v>1568</v>
      </c>
      <c r="E124" s="3" t="s">
        <v>67</v>
      </c>
      <c r="F124" s="3" t="s">
        <v>1172</v>
      </c>
      <c r="G124" s="3" t="s">
        <v>1569</v>
      </c>
      <c r="H124" s="3" t="s">
        <v>1570</v>
      </c>
      <c r="I124" s="3" t="s">
        <v>8</v>
      </c>
      <c r="J124" s="3" t="s">
        <v>886</v>
      </c>
      <c r="K124" s="3" t="s">
        <v>1571</v>
      </c>
      <c r="L124" s="3" t="s">
        <v>1572</v>
      </c>
      <c r="M124" s="3" t="s">
        <v>1573</v>
      </c>
      <c r="N124" s="3" t="s">
        <v>75</v>
      </c>
      <c r="O124" s="3" t="s">
        <v>890</v>
      </c>
      <c r="P124" s="3" t="s">
        <v>1574</v>
      </c>
      <c r="Q124" s="3" t="s">
        <v>1575</v>
      </c>
      <c r="R124" s="3"/>
      <c r="S124" s="4"/>
      <c r="T124" s="5"/>
      <c r="U124" s="5">
        <v>46318.5</v>
      </c>
      <c r="V124" s="3" t="s">
        <v>1576</v>
      </c>
      <c r="W124" s="3"/>
      <c r="X124" s="8" t="s">
        <v>1577</v>
      </c>
      <c r="Y124" s="8" t="s">
        <v>1578</v>
      </c>
      <c r="Z124" s="6"/>
      <c r="AA124" s="6"/>
    </row>
    <row r="125" spans="1:27" ht="75.95" customHeight="1">
      <c r="A125" s="3" t="s">
        <v>1579</v>
      </c>
      <c r="B125" s="3" t="s">
        <v>1580</v>
      </c>
      <c r="C125" s="3" t="s">
        <v>30</v>
      </c>
      <c r="D125" s="3" t="s">
        <v>1581</v>
      </c>
      <c r="E125" s="3" t="s">
        <v>67</v>
      </c>
      <c r="F125" s="3" t="s">
        <v>1172</v>
      </c>
      <c r="G125" s="3" t="s">
        <v>1582</v>
      </c>
      <c r="H125" s="3" t="s">
        <v>1583</v>
      </c>
      <c r="I125" s="3" t="s">
        <v>8</v>
      </c>
      <c r="J125" s="3" t="s">
        <v>760</v>
      </c>
      <c r="K125" s="3" t="s">
        <v>1584</v>
      </c>
      <c r="L125" s="3" t="s">
        <v>1585</v>
      </c>
      <c r="M125" s="3" t="s">
        <v>1586</v>
      </c>
      <c r="N125" s="3" t="s">
        <v>75</v>
      </c>
      <c r="O125" s="3" t="s">
        <v>890</v>
      </c>
      <c r="P125" s="3" t="s">
        <v>1587</v>
      </c>
      <c r="Q125" s="3" t="s">
        <v>1588</v>
      </c>
      <c r="R125" s="3"/>
      <c r="S125" s="4"/>
      <c r="T125" s="5"/>
      <c r="U125" s="5">
        <v>46318.5</v>
      </c>
      <c r="V125" s="3" t="s">
        <v>893</v>
      </c>
      <c r="W125" s="3"/>
      <c r="X125" s="8" t="s">
        <v>1589</v>
      </c>
      <c r="Y125" s="8" t="s">
        <v>1590</v>
      </c>
      <c r="Z125" s="6"/>
      <c r="AA125" s="6"/>
    </row>
    <row r="126" spans="1:27" ht="75.95" customHeight="1">
      <c r="A126" s="3" t="s">
        <v>1591</v>
      </c>
      <c r="B126" s="3" t="s">
        <v>1592</v>
      </c>
      <c r="C126" s="3" t="s">
        <v>30</v>
      </c>
      <c r="D126" s="3" t="s">
        <v>1593</v>
      </c>
      <c r="E126" s="3" t="s">
        <v>67</v>
      </c>
      <c r="F126" s="3" t="s">
        <v>1172</v>
      </c>
      <c r="G126" s="3" t="s">
        <v>1594</v>
      </c>
      <c r="H126" s="3" t="s">
        <v>1595</v>
      </c>
      <c r="I126" s="3" t="s">
        <v>8</v>
      </c>
      <c r="J126" s="3" t="s">
        <v>760</v>
      </c>
      <c r="K126" s="3" t="s">
        <v>1596</v>
      </c>
      <c r="L126" s="3" t="s">
        <v>1597</v>
      </c>
      <c r="M126" s="3" t="s">
        <v>1598</v>
      </c>
      <c r="N126" s="3" t="s">
        <v>75</v>
      </c>
      <c r="O126" s="3" t="s">
        <v>890</v>
      </c>
      <c r="P126" s="3" t="s">
        <v>1599</v>
      </c>
      <c r="Q126" s="3" t="s">
        <v>1600</v>
      </c>
      <c r="R126" s="3"/>
      <c r="S126" s="4"/>
      <c r="T126" s="5"/>
      <c r="U126" s="5">
        <v>46318.5</v>
      </c>
      <c r="V126" s="3" t="s">
        <v>1601</v>
      </c>
      <c r="W126" s="3"/>
      <c r="X126" s="8" t="s">
        <v>1602</v>
      </c>
      <c r="Y126" s="8" t="s">
        <v>1603</v>
      </c>
      <c r="Z126" s="6"/>
      <c r="AA126" s="6"/>
    </row>
    <row r="127" spans="1:27" ht="75.95" customHeight="1">
      <c r="A127" s="3" t="s">
        <v>1604</v>
      </c>
      <c r="B127" s="3" t="s">
        <v>1605</v>
      </c>
      <c r="C127" s="3" t="s">
        <v>30</v>
      </c>
      <c r="D127" s="3" t="s">
        <v>1606</v>
      </c>
      <c r="E127" s="3" t="s">
        <v>282</v>
      </c>
      <c r="F127" s="3" t="s">
        <v>1172</v>
      </c>
      <c r="G127" s="3" t="s">
        <v>1607</v>
      </c>
      <c r="H127" s="3" t="s">
        <v>1608</v>
      </c>
      <c r="I127" s="3" t="s">
        <v>8</v>
      </c>
      <c r="J127" s="3" t="s">
        <v>760</v>
      </c>
      <c r="K127" s="3" t="s">
        <v>1609</v>
      </c>
      <c r="L127" s="3" t="s">
        <v>1610</v>
      </c>
      <c r="M127" s="3" t="s">
        <v>1611</v>
      </c>
      <c r="N127" s="3" t="s">
        <v>75</v>
      </c>
      <c r="O127" s="3" t="s">
        <v>890</v>
      </c>
      <c r="P127" s="3" t="s">
        <v>1612</v>
      </c>
      <c r="Q127" s="3" t="s">
        <v>1613</v>
      </c>
      <c r="R127" s="3"/>
      <c r="S127" s="4"/>
      <c r="T127" s="5"/>
      <c r="U127" s="5">
        <v>46318.5</v>
      </c>
      <c r="V127" s="3" t="s">
        <v>1614</v>
      </c>
      <c r="W127" s="3"/>
      <c r="X127" s="8" t="s">
        <v>1615</v>
      </c>
      <c r="Y127" s="8" t="s">
        <v>1616</v>
      </c>
      <c r="Z127" s="6"/>
      <c r="AA127" s="6"/>
    </row>
    <row r="128" spans="1:27" ht="75.95" customHeight="1">
      <c r="A128" s="3" t="s">
        <v>1617</v>
      </c>
      <c r="B128" s="3" t="s">
        <v>1618</v>
      </c>
      <c r="C128" s="3" t="s">
        <v>30</v>
      </c>
      <c r="D128" s="3" t="s">
        <v>1619</v>
      </c>
      <c r="E128" s="3" t="s">
        <v>282</v>
      </c>
      <c r="F128" s="3" t="s">
        <v>1172</v>
      </c>
      <c r="G128" s="3" t="s">
        <v>1620</v>
      </c>
      <c r="H128" s="3" t="s">
        <v>1621</v>
      </c>
      <c r="I128" s="3" t="s">
        <v>8</v>
      </c>
      <c r="J128" s="3" t="s">
        <v>886</v>
      </c>
      <c r="K128" s="3" t="s">
        <v>1622</v>
      </c>
      <c r="L128" s="3" t="s">
        <v>1623</v>
      </c>
      <c r="M128" s="3" t="s">
        <v>1624</v>
      </c>
      <c r="N128" s="3" t="s">
        <v>75</v>
      </c>
      <c r="O128" s="3" t="s">
        <v>890</v>
      </c>
      <c r="P128" s="3" t="s">
        <v>1625</v>
      </c>
      <c r="Q128" s="3" t="s">
        <v>1626</v>
      </c>
      <c r="R128" s="3"/>
      <c r="S128" s="4"/>
      <c r="T128" s="5"/>
      <c r="U128" s="5">
        <v>46318.5</v>
      </c>
      <c r="V128" s="3" t="s">
        <v>1627</v>
      </c>
      <c r="W128" s="3"/>
      <c r="X128" s="8" t="s">
        <v>1628</v>
      </c>
      <c r="Y128" s="8" t="s">
        <v>1629</v>
      </c>
      <c r="Z128" s="6"/>
      <c r="AA128" s="6"/>
    </row>
    <row r="129" spans="1:27" ht="75.95" customHeight="1">
      <c r="A129" s="3" t="s">
        <v>1630</v>
      </c>
      <c r="B129" s="3" t="s">
        <v>1631</v>
      </c>
      <c r="C129" s="3" t="s">
        <v>7</v>
      </c>
      <c r="D129" s="3" t="s">
        <v>1632</v>
      </c>
      <c r="E129" s="3" t="s">
        <v>67</v>
      </c>
      <c r="F129" s="3" t="s">
        <v>1172</v>
      </c>
      <c r="G129" s="3" t="s">
        <v>1633</v>
      </c>
      <c r="H129" s="3" t="s">
        <v>1634</v>
      </c>
      <c r="I129" s="3" t="s">
        <v>12</v>
      </c>
      <c r="J129" s="3" t="s">
        <v>844</v>
      </c>
      <c r="K129" s="3" t="s">
        <v>1635</v>
      </c>
      <c r="L129" s="3" t="s">
        <v>1636</v>
      </c>
      <c r="M129" s="3" t="s">
        <v>1637</v>
      </c>
      <c r="N129" s="3" t="s">
        <v>75</v>
      </c>
      <c r="O129" s="3" t="s">
        <v>890</v>
      </c>
      <c r="P129" s="3" t="s">
        <v>1638</v>
      </c>
      <c r="Q129" s="3" t="s">
        <v>1639</v>
      </c>
      <c r="R129" s="3"/>
      <c r="S129" s="4"/>
      <c r="T129" s="5"/>
      <c r="U129" s="5">
        <v>46318.5</v>
      </c>
      <c r="V129" s="3" t="s">
        <v>1640</v>
      </c>
      <c r="W129" s="3"/>
      <c r="X129" s="8" t="s">
        <v>1641</v>
      </c>
      <c r="Y129" s="8" t="s">
        <v>1642</v>
      </c>
      <c r="Z129" s="6"/>
      <c r="AA129" s="6"/>
    </row>
    <row r="130" spans="1:27" ht="75.95" customHeight="1">
      <c r="A130" s="3" t="s">
        <v>1643</v>
      </c>
      <c r="B130" s="3" t="s">
        <v>1644</v>
      </c>
      <c r="C130" s="3" t="s">
        <v>7</v>
      </c>
      <c r="D130" s="3" t="s">
        <v>898</v>
      </c>
      <c r="E130" s="3" t="s">
        <v>101</v>
      </c>
      <c r="F130" s="3" t="s">
        <v>86</v>
      </c>
      <c r="G130" s="3" t="s">
        <v>1645</v>
      </c>
      <c r="H130" s="3" t="s">
        <v>1646</v>
      </c>
      <c r="I130" s="3" t="s">
        <v>12</v>
      </c>
      <c r="J130" s="3" t="s">
        <v>844</v>
      </c>
      <c r="K130" s="3" t="s">
        <v>1647</v>
      </c>
      <c r="L130" s="3" t="s">
        <v>1648</v>
      </c>
      <c r="M130" s="3" t="s">
        <v>1649</v>
      </c>
      <c r="N130" s="3" t="s">
        <v>75</v>
      </c>
      <c r="O130" s="3" t="s">
        <v>890</v>
      </c>
      <c r="P130" s="3" t="s">
        <v>1650</v>
      </c>
      <c r="Q130" s="3" t="s">
        <v>1651</v>
      </c>
      <c r="R130" s="3"/>
      <c r="S130" s="4"/>
      <c r="T130" s="5"/>
      <c r="U130" s="5">
        <v>46318.5</v>
      </c>
      <c r="V130" s="3" t="s">
        <v>1652</v>
      </c>
      <c r="W130" s="3"/>
      <c r="X130" s="8" t="s">
        <v>1653</v>
      </c>
      <c r="Y130" s="8"/>
      <c r="Z130" s="6"/>
      <c r="AA130" s="6"/>
    </row>
    <row r="131" spans="1:27" ht="75.95" customHeight="1">
      <c r="A131" s="3" t="s">
        <v>1654</v>
      </c>
      <c r="B131" s="3" t="s">
        <v>1655</v>
      </c>
      <c r="C131" s="3" t="s">
        <v>9</v>
      </c>
      <c r="D131" s="3" t="s">
        <v>898</v>
      </c>
      <c r="E131" s="3" t="s">
        <v>101</v>
      </c>
      <c r="F131" s="3" t="s">
        <v>86</v>
      </c>
      <c r="G131" s="3" t="s">
        <v>1656</v>
      </c>
      <c r="H131" s="3" t="s">
        <v>1657</v>
      </c>
      <c r="I131" s="3" t="s">
        <v>12</v>
      </c>
      <c r="J131" s="3" t="s">
        <v>844</v>
      </c>
      <c r="K131" s="3" t="s">
        <v>1658</v>
      </c>
      <c r="L131" s="3" t="s">
        <v>1659</v>
      </c>
      <c r="M131" s="3" t="s">
        <v>1660</v>
      </c>
      <c r="N131" s="3" t="s">
        <v>75</v>
      </c>
      <c r="O131" s="3" t="s">
        <v>890</v>
      </c>
      <c r="P131" s="3" t="s">
        <v>1661</v>
      </c>
      <c r="Q131" s="3" t="s">
        <v>1662</v>
      </c>
      <c r="R131" s="3"/>
      <c r="S131" s="4"/>
      <c r="T131" s="5"/>
      <c r="U131" s="5">
        <v>46318.5</v>
      </c>
      <c r="V131" s="3" t="s">
        <v>1663</v>
      </c>
      <c r="W131" s="3"/>
      <c r="X131" s="8" t="s">
        <v>1664</v>
      </c>
      <c r="Y131" s="8" t="s">
        <v>1653</v>
      </c>
      <c r="Z131" s="6"/>
      <c r="AA131" s="6"/>
    </row>
    <row r="132" spans="1:27" ht="75.95" customHeight="1">
      <c r="A132" s="3" t="s">
        <v>1665</v>
      </c>
      <c r="B132" s="3" t="s">
        <v>1666</v>
      </c>
      <c r="C132" s="3" t="s">
        <v>7</v>
      </c>
      <c r="D132" s="3" t="s">
        <v>1667</v>
      </c>
      <c r="E132" s="3" t="s">
        <v>101</v>
      </c>
      <c r="F132" s="3" t="s">
        <v>1339</v>
      </c>
      <c r="G132" s="3" t="s">
        <v>1668</v>
      </c>
      <c r="H132" s="3" t="s">
        <v>1669</v>
      </c>
      <c r="I132" s="3" t="s">
        <v>12</v>
      </c>
      <c r="J132" s="3" t="s">
        <v>844</v>
      </c>
      <c r="K132" s="3" t="s">
        <v>1670</v>
      </c>
      <c r="L132" s="3" t="s">
        <v>1671</v>
      </c>
      <c r="M132" s="3" t="s">
        <v>1672</v>
      </c>
      <c r="N132" s="3" t="s">
        <v>75</v>
      </c>
      <c r="O132" s="3" t="s">
        <v>890</v>
      </c>
      <c r="P132" s="3" t="s">
        <v>1673</v>
      </c>
      <c r="Q132" s="3" t="s">
        <v>1674</v>
      </c>
      <c r="R132" s="3"/>
      <c r="S132" s="4"/>
      <c r="T132" s="5"/>
      <c r="U132" s="5">
        <v>46318.5</v>
      </c>
      <c r="V132" s="3" t="s">
        <v>1675</v>
      </c>
      <c r="W132" s="3"/>
      <c r="X132" s="8" t="s">
        <v>1676</v>
      </c>
      <c r="Y132" s="8"/>
      <c r="Z132" s="6"/>
      <c r="AA132" s="6"/>
    </row>
    <row r="133" spans="1:27" ht="75.95" customHeight="1">
      <c r="A133" s="3" t="s">
        <v>1677</v>
      </c>
      <c r="B133" s="3" t="s">
        <v>1678</v>
      </c>
      <c r="C133" s="3" t="s">
        <v>9</v>
      </c>
      <c r="D133" s="3" t="s">
        <v>1679</v>
      </c>
      <c r="E133" s="3" t="s">
        <v>282</v>
      </c>
      <c r="F133" s="3" t="s">
        <v>68</v>
      </c>
      <c r="G133" s="3" t="s">
        <v>1680</v>
      </c>
      <c r="H133" s="3" t="s">
        <v>1681</v>
      </c>
      <c r="I133" s="3" t="s">
        <v>8</v>
      </c>
      <c r="J133" s="3" t="s">
        <v>760</v>
      </c>
      <c r="K133" s="3" t="s">
        <v>1682</v>
      </c>
      <c r="L133" s="3" t="s">
        <v>1683</v>
      </c>
      <c r="M133" s="3" t="s">
        <v>1684</v>
      </c>
      <c r="N133" s="3" t="s">
        <v>75</v>
      </c>
      <c r="O133" s="3" t="s">
        <v>890</v>
      </c>
      <c r="P133" s="3" t="s">
        <v>1685</v>
      </c>
      <c r="Q133" s="3" t="s">
        <v>1686</v>
      </c>
      <c r="R133" s="3"/>
      <c r="S133" s="4"/>
      <c r="T133" s="5"/>
      <c r="U133" s="5">
        <v>46318.5</v>
      </c>
      <c r="V133" s="3" t="s">
        <v>1687</v>
      </c>
      <c r="W133" s="3"/>
      <c r="X133" s="8" t="s">
        <v>1688</v>
      </c>
      <c r="Y133" s="8"/>
      <c r="Z133" s="6"/>
      <c r="AA133" s="6"/>
    </row>
    <row r="134" spans="1:27" ht="75.95" customHeight="1">
      <c r="A134" s="3" t="s">
        <v>1689</v>
      </c>
      <c r="B134" s="3" t="s">
        <v>1690</v>
      </c>
      <c r="C134" s="3" t="s">
        <v>9</v>
      </c>
      <c r="D134" s="3" t="s">
        <v>1679</v>
      </c>
      <c r="E134" s="3" t="s">
        <v>282</v>
      </c>
      <c r="F134" s="3" t="s">
        <v>68</v>
      </c>
      <c r="G134" s="3" t="s">
        <v>1691</v>
      </c>
      <c r="H134" s="3" t="s">
        <v>1692</v>
      </c>
      <c r="I134" s="3" t="s">
        <v>8</v>
      </c>
      <c r="J134" s="3" t="s">
        <v>760</v>
      </c>
      <c r="K134" s="3" t="s">
        <v>1693</v>
      </c>
      <c r="L134" s="3" t="s">
        <v>1694</v>
      </c>
      <c r="M134" s="3" t="s">
        <v>1695</v>
      </c>
      <c r="N134" s="3" t="s">
        <v>75</v>
      </c>
      <c r="O134" s="3" t="s">
        <v>890</v>
      </c>
      <c r="P134" s="3" t="s">
        <v>1661</v>
      </c>
      <c r="Q134" s="3" t="s">
        <v>1696</v>
      </c>
      <c r="R134" s="3"/>
      <c r="S134" s="4"/>
      <c r="T134" s="5"/>
      <c r="U134" s="5">
        <v>46318.5</v>
      </c>
      <c r="V134" s="3" t="s">
        <v>1697</v>
      </c>
      <c r="W134" s="3"/>
      <c r="X134" s="8" t="s">
        <v>1698</v>
      </c>
      <c r="Y134" s="8" t="s">
        <v>1699</v>
      </c>
      <c r="Z134" s="6"/>
      <c r="AA134" s="6"/>
    </row>
    <row r="135" spans="1:27" ht="75.95" customHeight="1">
      <c r="A135" s="3" t="s">
        <v>1700</v>
      </c>
      <c r="B135" s="3" t="s">
        <v>1701</v>
      </c>
      <c r="C135" s="3" t="s">
        <v>9</v>
      </c>
      <c r="D135" s="3" t="s">
        <v>1702</v>
      </c>
      <c r="E135" s="3" t="s">
        <v>282</v>
      </c>
      <c r="F135" s="3" t="s">
        <v>68</v>
      </c>
      <c r="G135" s="3" t="s">
        <v>1703</v>
      </c>
      <c r="H135" s="3" t="s">
        <v>1704</v>
      </c>
      <c r="I135" s="3" t="s">
        <v>8</v>
      </c>
      <c r="J135" s="3" t="s">
        <v>877</v>
      </c>
      <c r="K135" s="3" t="s">
        <v>1705</v>
      </c>
      <c r="L135" s="3" t="s">
        <v>1706</v>
      </c>
      <c r="M135" s="3" t="s">
        <v>1707</v>
      </c>
      <c r="N135" s="3" t="s">
        <v>75</v>
      </c>
      <c r="O135" s="3" t="s">
        <v>890</v>
      </c>
      <c r="P135" s="3" t="s">
        <v>1574</v>
      </c>
      <c r="Q135" s="3" t="s">
        <v>1708</v>
      </c>
      <c r="R135" s="3"/>
      <c r="S135" s="4"/>
      <c r="T135" s="5"/>
      <c r="U135" s="5">
        <v>46318.5</v>
      </c>
      <c r="V135" s="3" t="s">
        <v>1709</v>
      </c>
      <c r="W135" s="3"/>
      <c r="X135" s="8" t="s">
        <v>1710</v>
      </c>
      <c r="Y135" s="8" t="s">
        <v>1711</v>
      </c>
      <c r="Z135" s="6"/>
      <c r="AA135" s="6"/>
    </row>
    <row r="136" spans="1:27" ht="75.95" customHeight="1">
      <c r="A136" s="3" t="s">
        <v>1712</v>
      </c>
      <c r="B136" s="3" t="s">
        <v>1713</v>
      </c>
      <c r="C136" s="3" t="s">
        <v>9</v>
      </c>
      <c r="D136" s="3" t="s">
        <v>1702</v>
      </c>
      <c r="E136" s="3" t="s">
        <v>282</v>
      </c>
      <c r="F136" s="3" t="s">
        <v>1329</v>
      </c>
      <c r="G136" s="3" t="s">
        <v>1714</v>
      </c>
      <c r="H136" s="3" t="s">
        <v>1715</v>
      </c>
      <c r="I136" s="3" t="s">
        <v>8</v>
      </c>
      <c r="J136" s="3" t="s">
        <v>886</v>
      </c>
      <c r="K136" s="3" t="s">
        <v>1716</v>
      </c>
      <c r="L136" s="3" t="s">
        <v>1717</v>
      </c>
      <c r="M136" s="3" t="s">
        <v>1718</v>
      </c>
      <c r="N136" s="3" t="s">
        <v>75</v>
      </c>
      <c r="O136" s="3" t="s">
        <v>890</v>
      </c>
      <c r="P136" s="3" t="s">
        <v>1719</v>
      </c>
      <c r="Q136" s="3" t="s">
        <v>1720</v>
      </c>
      <c r="R136" s="3"/>
      <c r="S136" s="4"/>
      <c r="T136" s="5"/>
      <c r="U136" s="5">
        <v>46318.5</v>
      </c>
      <c r="V136" s="3" t="s">
        <v>1721</v>
      </c>
      <c r="W136" s="3"/>
      <c r="X136" s="8" t="s">
        <v>1722</v>
      </c>
      <c r="Y136" s="8" t="s">
        <v>1723</v>
      </c>
      <c r="Z136" s="6"/>
      <c r="AA136" s="6"/>
    </row>
    <row r="137" spans="1:27" ht="75.95" customHeight="1">
      <c r="A137" s="3" t="s">
        <v>1724</v>
      </c>
      <c r="B137" s="3" t="s">
        <v>1725</v>
      </c>
      <c r="C137" s="3" t="s">
        <v>9</v>
      </c>
      <c r="D137" s="3" t="s">
        <v>1726</v>
      </c>
      <c r="E137" s="3" t="s">
        <v>282</v>
      </c>
      <c r="F137" s="3" t="s">
        <v>86</v>
      </c>
      <c r="G137" s="3" t="s">
        <v>1727</v>
      </c>
      <c r="H137" s="3" t="s">
        <v>1728</v>
      </c>
      <c r="I137" s="3" t="s">
        <v>8</v>
      </c>
      <c r="J137" s="3" t="s">
        <v>877</v>
      </c>
      <c r="K137" s="3" t="s">
        <v>1729</v>
      </c>
      <c r="L137" s="3" t="s">
        <v>1730</v>
      </c>
      <c r="M137" s="3" t="s">
        <v>1731</v>
      </c>
      <c r="N137" s="3" t="s">
        <v>75</v>
      </c>
      <c r="O137" s="3" t="s">
        <v>890</v>
      </c>
      <c r="P137" s="3" t="s">
        <v>1574</v>
      </c>
      <c r="Q137" s="3" t="s">
        <v>1732</v>
      </c>
      <c r="R137" s="3"/>
      <c r="S137" s="4"/>
      <c r="T137" s="5"/>
      <c r="U137" s="5">
        <v>46318.5</v>
      </c>
      <c r="V137" s="3" t="s">
        <v>1733</v>
      </c>
      <c r="W137" s="3"/>
      <c r="X137" s="8" t="s">
        <v>1734</v>
      </c>
      <c r="Y137" s="8" t="s">
        <v>1735</v>
      </c>
      <c r="Z137" s="6"/>
      <c r="AA137" s="6"/>
    </row>
    <row r="138" spans="1:27" ht="75.95" customHeight="1">
      <c r="A138" s="3" t="s">
        <v>1736</v>
      </c>
      <c r="B138" s="3" t="s">
        <v>1737</v>
      </c>
      <c r="C138" s="3" t="s">
        <v>13</v>
      </c>
      <c r="D138" s="3" t="s">
        <v>1738</v>
      </c>
      <c r="E138" s="3" t="s">
        <v>282</v>
      </c>
      <c r="F138" s="3" t="s">
        <v>1329</v>
      </c>
      <c r="G138" s="3" t="s">
        <v>1739</v>
      </c>
      <c r="H138" s="3" t="s">
        <v>1740</v>
      </c>
      <c r="I138" s="3" t="s">
        <v>8</v>
      </c>
      <c r="J138" s="3" t="s">
        <v>877</v>
      </c>
      <c r="K138" s="3" t="s">
        <v>1741</v>
      </c>
      <c r="L138" s="3" t="s">
        <v>1742</v>
      </c>
      <c r="M138" s="3" t="s">
        <v>1743</v>
      </c>
      <c r="N138" s="3" t="s">
        <v>75</v>
      </c>
      <c r="O138" s="3" t="s">
        <v>890</v>
      </c>
      <c r="P138" s="3" t="s">
        <v>1744</v>
      </c>
      <c r="Q138" s="3" t="s">
        <v>1745</v>
      </c>
      <c r="R138" s="3"/>
      <c r="S138" s="4"/>
      <c r="T138" s="5"/>
      <c r="U138" s="5">
        <v>46318.5</v>
      </c>
      <c r="V138" s="3" t="s">
        <v>1709</v>
      </c>
      <c r="W138" s="3"/>
      <c r="X138" s="8" t="s">
        <v>1746</v>
      </c>
      <c r="Y138" s="8"/>
      <c r="Z138" s="6"/>
      <c r="AA138" s="6"/>
    </row>
    <row r="139" spans="1:27" ht="75.95" customHeight="1">
      <c r="A139" s="3" t="s">
        <v>1747</v>
      </c>
      <c r="B139" s="3" t="s">
        <v>1748</v>
      </c>
      <c r="C139" s="3" t="s">
        <v>13</v>
      </c>
      <c r="D139" s="3" t="s">
        <v>1749</v>
      </c>
      <c r="E139" s="3" t="s">
        <v>282</v>
      </c>
      <c r="F139" s="3" t="s">
        <v>1329</v>
      </c>
      <c r="G139" s="3" t="s">
        <v>1750</v>
      </c>
      <c r="H139" s="3" t="s">
        <v>1751</v>
      </c>
      <c r="I139" s="3" t="s">
        <v>8</v>
      </c>
      <c r="J139" s="3" t="s">
        <v>760</v>
      </c>
      <c r="K139" s="3" t="s">
        <v>1752</v>
      </c>
      <c r="L139" s="3" t="s">
        <v>1753</v>
      </c>
      <c r="M139" s="3" t="s">
        <v>1754</v>
      </c>
      <c r="N139" s="3" t="s">
        <v>75</v>
      </c>
      <c r="O139" s="3" t="s">
        <v>890</v>
      </c>
      <c r="P139" s="3" t="s">
        <v>1755</v>
      </c>
      <c r="Q139" s="3" t="s">
        <v>1756</v>
      </c>
      <c r="R139" s="3"/>
      <c r="S139" s="4"/>
      <c r="T139" s="5"/>
      <c r="U139" s="5">
        <v>46318.5</v>
      </c>
      <c r="V139" s="3" t="s">
        <v>1757</v>
      </c>
      <c r="W139" s="3"/>
      <c r="X139" s="8" t="s">
        <v>1758</v>
      </c>
      <c r="Y139" s="8" t="s">
        <v>1759</v>
      </c>
      <c r="Z139" s="6"/>
      <c r="AA139" s="6"/>
    </row>
    <row r="140" spans="1:27" ht="75.95" customHeight="1">
      <c r="A140" s="3" t="s">
        <v>1760</v>
      </c>
      <c r="B140" s="3" t="s">
        <v>1761</v>
      </c>
      <c r="C140" s="3" t="s">
        <v>13</v>
      </c>
      <c r="D140" s="3" t="s">
        <v>1762</v>
      </c>
      <c r="E140" s="3" t="s">
        <v>282</v>
      </c>
      <c r="F140" s="3" t="s">
        <v>1339</v>
      </c>
      <c r="G140" s="3" t="s">
        <v>1763</v>
      </c>
      <c r="H140" s="3" t="s">
        <v>1764</v>
      </c>
      <c r="I140" s="3" t="s">
        <v>8</v>
      </c>
      <c r="J140" s="3" t="s">
        <v>760</v>
      </c>
      <c r="K140" s="3" t="s">
        <v>1765</v>
      </c>
      <c r="L140" s="3" t="s">
        <v>1766</v>
      </c>
      <c r="M140" s="3" t="s">
        <v>1767</v>
      </c>
      <c r="N140" s="3" t="s">
        <v>75</v>
      </c>
      <c r="O140" s="3" t="s">
        <v>890</v>
      </c>
      <c r="P140" s="3" t="s">
        <v>1768</v>
      </c>
      <c r="Q140" s="3" t="s">
        <v>1769</v>
      </c>
      <c r="R140" s="3"/>
      <c r="S140" s="4"/>
      <c r="T140" s="5"/>
      <c r="U140" s="5">
        <v>46318.5</v>
      </c>
      <c r="V140" s="3" t="s">
        <v>1770</v>
      </c>
      <c r="W140" s="3"/>
      <c r="X140" s="8" t="s">
        <v>1771</v>
      </c>
      <c r="Y140" s="8" t="s">
        <v>1772</v>
      </c>
      <c r="Z140" s="6"/>
      <c r="AA140" s="6"/>
    </row>
    <row r="141" spans="1:27" ht="75.95" customHeight="1">
      <c r="A141" s="3" t="s">
        <v>1773</v>
      </c>
      <c r="B141" s="3" t="s">
        <v>1774</v>
      </c>
      <c r="C141" s="3" t="s">
        <v>13</v>
      </c>
      <c r="D141" s="3" t="s">
        <v>1775</v>
      </c>
      <c r="E141" s="3" t="s">
        <v>282</v>
      </c>
      <c r="F141" s="3" t="s">
        <v>1329</v>
      </c>
      <c r="G141" s="3" t="s">
        <v>1776</v>
      </c>
      <c r="H141" s="3" t="s">
        <v>1777</v>
      </c>
      <c r="I141" s="3" t="s">
        <v>8</v>
      </c>
      <c r="J141" s="3" t="s">
        <v>877</v>
      </c>
      <c r="K141" s="3" t="s">
        <v>1778</v>
      </c>
      <c r="L141" s="3" t="s">
        <v>1779</v>
      </c>
      <c r="M141" s="3" t="s">
        <v>1780</v>
      </c>
      <c r="N141" s="3" t="s">
        <v>75</v>
      </c>
      <c r="O141" s="3" t="s">
        <v>890</v>
      </c>
      <c r="P141" s="3" t="s">
        <v>1574</v>
      </c>
      <c r="Q141" s="3" t="s">
        <v>1781</v>
      </c>
      <c r="R141" s="3"/>
      <c r="S141" s="4"/>
      <c r="T141" s="5"/>
      <c r="U141" s="5">
        <v>46318.5</v>
      </c>
      <c r="V141" s="3" t="s">
        <v>1709</v>
      </c>
      <c r="W141" s="3"/>
      <c r="X141" s="8" t="s">
        <v>1782</v>
      </c>
      <c r="Y141" s="8" t="s">
        <v>1783</v>
      </c>
      <c r="Z141" s="6"/>
      <c r="AA141" s="6"/>
    </row>
    <row r="142" spans="1:27" ht="75.95" customHeight="1">
      <c r="A142" s="3" t="s">
        <v>1784</v>
      </c>
      <c r="B142" s="3" t="s">
        <v>1785</v>
      </c>
      <c r="C142" s="3" t="s">
        <v>15</v>
      </c>
      <c r="D142" s="3" t="s">
        <v>66</v>
      </c>
      <c r="E142" s="3" t="s">
        <v>67</v>
      </c>
      <c r="F142" s="3" t="s">
        <v>1172</v>
      </c>
      <c r="G142" s="3" t="s">
        <v>1786</v>
      </c>
      <c r="H142" s="3" t="s">
        <v>1787</v>
      </c>
      <c r="I142" s="3" t="s">
        <v>8</v>
      </c>
      <c r="J142" s="3" t="s">
        <v>760</v>
      </c>
      <c r="K142" s="3" t="s">
        <v>1788</v>
      </c>
      <c r="L142" s="3" t="s">
        <v>1789</v>
      </c>
      <c r="M142" s="3" t="s">
        <v>1790</v>
      </c>
      <c r="N142" s="3" t="s">
        <v>75</v>
      </c>
      <c r="O142" s="3" t="s">
        <v>890</v>
      </c>
      <c r="P142" s="3" t="s">
        <v>1791</v>
      </c>
      <c r="Q142" s="3" t="s">
        <v>1792</v>
      </c>
      <c r="R142" s="3"/>
      <c r="S142" s="4"/>
      <c r="T142" s="5"/>
      <c r="U142" s="5">
        <v>46318.5</v>
      </c>
      <c r="V142" s="3" t="s">
        <v>893</v>
      </c>
      <c r="W142" s="3"/>
      <c r="X142" s="8" t="s">
        <v>1793</v>
      </c>
      <c r="Y142" s="8"/>
      <c r="Z142" s="6"/>
      <c r="AA142" s="6"/>
    </row>
    <row r="143" spans="1:27" ht="75.95" customHeight="1">
      <c r="A143" s="3" t="s">
        <v>1794</v>
      </c>
      <c r="B143" s="3" t="s">
        <v>1795</v>
      </c>
      <c r="C143" s="3" t="s">
        <v>13</v>
      </c>
      <c r="D143" s="3" t="s">
        <v>1796</v>
      </c>
      <c r="E143" s="3" t="s">
        <v>282</v>
      </c>
      <c r="F143" s="3" t="s">
        <v>1339</v>
      </c>
      <c r="G143" s="3" t="s">
        <v>1797</v>
      </c>
      <c r="H143" s="3" t="s">
        <v>1798</v>
      </c>
      <c r="I143" s="3" t="s">
        <v>8</v>
      </c>
      <c r="J143" s="3" t="s">
        <v>877</v>
      </c>
      <c r="K143" s="3" t="s">
        <v>1799</v>
      </c>
      <c r="L143" s="3" t="s">
        <v>1800</v>
      </c>
      <c r="M143" s="3" t="s">
        <v>1801</v>
      </c>
      <c r="N143" s="3" t="s">
        <v>75</v>
      </c>
      <c r="O143" s="3" t="s">
        <v>890</v>
      </c>
      <c r="P143" s="3" t="s">
        <v>1574</v>
      </c>
      <c r="Q143" s="3" t="s">
        <v>1802</v>
      </c>
      <c r="R143" s="3"/>
      <c r="S143" s="4"/>
      <c r="T143" s="5"/>
      <c r="U143" s="5">
        <v>46318.5</v>
      </c>
      <c r="V143" s="3" t="s">
        <v>1709</v>
      </c>
      <c r="W143" s="3"/>
      <c r="X143" s="8" t="s">
        <v>1803</v>
      </c>
      <c r="Y143" s="8" t="s">
        <v>1804</v>
      </c>
      <c r="Z143" s="6"/>
      <c r="AA143" s="6"/>
    </row>
    <row r="144" spans="1:27" ht="75.95" customHeight="1">
      <c r="A144" s="3" t="s">
        <v>1805</v>
      </c>
      <c r="B144" s="3" t="s">
        <v>1806</v>
      </c>
      <c r="C144" s="3" t="s">
        <v>7</v>
      </c>
      <c r="D144" s="3" t="s">
        <v>1807</v>
      </c>
      <c r="E144" s="3" t="s">
        <v>67</v>
      </c>
      <c r="F144" s="3" t="s">
        <v>1329</v>
      </c>
      <c r="G144" s="3" t="s">
        <v>1808</v>
      </c>
      <c r="H144" s="3" t="s">
        <v>1809</v>
      </c>
      <c r="I144" s="3" t="s">
        <v>12</v>
      </c>
      <c r="J144" s="3" t="s">
        <v>844</v>
      </c>
      <c r="K144" s="3" t="s">
        <v>1810</v>
      </c>
      <c r="L144" s="3" t="s">
        <v>1811</v>
      </c>
      <c r="M144" s="3" t="s">
        <v>1812</v>
      </c>
      <c r="N144" s="3" t="s">
        <v>75</v>
      </c>
      <c r="O144" s="3" t="s">
        <v>890</v>
      </c>
      <c r="P144" s="3" t="s">
        <v>1813</v>
      </c>
      <c r="Q144" s="3" t="s">
        <v>1814</v>
      </c>
      <c r="R144" s="3"/>
      <c r="S144" s="4"/>
      <c r="T144" s="5"/>
      <c r="U144" s="5">
        <v>46318.5</v>
      </c>
      <c r="V144" s="3" t="s">
        <v>1815</v>
      </c>
      <c r="W144" s="3"/>
      <c r="X144" s="8" t="s">
        <v>1816</v>
      </c>
      <c r="Y144" s="8" t="s">
        <v>1817</v>
      </c>
      <c r="Z144" s="6"/>
      <c r="AA144" s="6"/>
    </row>
    <row r="145" spans="1:27" ht="75.95" customHeight="1">
      <c r="A145" s="3" t="s">
        <v>1818</v>
      </c>
      <c r="B145" s="3" t="s">
        <v>1819</v>
      </c>
      <c r="C145" s="3" t="s">
        <v>30</v>
      </c>
      <c r="D145" s="3" t="s">
        <v>164</v>
      </c>
      <c r="E145" s="3" t="s">
        <v>67</v>
      </c>
      <c r="F145" s="3" t="s">
        <v>1172</v>
      </c>
      <c r="G145" s="3" t="s">
        <v>1820</v>
      </c>
      <c r="H145" s="3" t="s">
        <v>1821</v>
      </c>
      <c r="I145" s="3" t="s">
        <v>8</v>
      </c>
      <c r="J145" s="3" t="s">
        <v>760</v>
      </c>
      <c r="K145" s="3" t="s">
        <v>1822</v>
      </c>
      <c r="L145" s="3" t="s">
        <v>1823</v>
      </c>
      <c r="M145" s="3" t="s">
        <v>1824</v>
      </c>
      <c r="N145" s="3" t="s">
        <v>75</v>
      </c>
      <c r="O145" s="3" t="s">
        <v>890</v>
      </c>
      <c r="P145" s="3" t="s">
        <v>1825</v>
      </c>
      <c r="Q145" s="3" t="s">
        <v>1826</v>
      </c>
      <c r="R145" s="3"/>
      <c r="S145" s="4"/>
      <c r="T145" s="5"/>
      <c r="U145" s="5">
        <v>46318.5</v>
      </c>
      <c r="V145" s="3" t="s">
        <v>893</v>
      </c>
      <c r="W145" s="3"/>
      <c r="X145" s="8" t="s">
        <v>1827</v>
      </c>
      <c r="Y145" s="8"/>
      <c r="Z145" s="6"/>
      <c r="AA145" s="6"/>
    </row>
    <row r="146" spans="1:27" ht="75.95" customHeight="1">
      <c r="A146" s="3" t="s">
        <v>1828</v>
      </c>
      <c r="B146" s="3" t="s">
        <v>1829</v>
      </c>
      <c r="C146" s="3" t="s">
        <v>7</v>
      </c>
      <c r="D146" s="3" t="s">
        <v>1830</v>
      </c>
      <c r="E146" s="3" t="s">
        <v>67</v>
      </c>
      <c r="F146" s="3" t="s">
        <v>1172</v>
      </c>
      <c r="G146" s="3" t="s">
        <v>1831</v>
      </c>
      <c r="H146" s="3" t="s">
        <v>1832</v>
      </c>
      <c r="I146" s="3" t="s">
        <v>8</v>
      </c>
      <c r="J146" s="3" t="s">
        <v>760</v>
      </c>
      <c r="K146" s="3" t="s">
        <v>1833</v>
      </c>
      <c r="L146" s="3" t="s">
        <v>1834</v>
      </c>
      <c r="M146" s="3" t="s">
        <v>1835</v>
      </c>
      <c r="N146" s="3" t="s">
        <v>75</v>
      </c>
      <c r="O146" s="3" t="s">
        <v>890</v>
      </c>
      <c r="P146" s="3" t="s">
        <v>1836</v>
      </c>
      <c r="Q146" s="3" t="s">
        <v>1837</v>
      </c>
      <c r="R146" s="3"/>
      <c r="S146" s="4"/>
      <c r="T146" s="5"/>
      <c r="U146" s="5">
        <v>46318.5</v>
      </c>
      <c r="V146" s="3" t="s">
        <v>893</v>
      </c>
      <c r="W146" s="3"/>
      <c r="X146" s="8" t="s">
        <v>1838</v>
      </c>
      <c r="Y146" s="8" t="s">
        <v>1839</v>
      </c>
      <c r="Z146" s="6"/>
      <c r="AA146" s="6"/>
    </row>
    <row r="147" spans="1:27" ht="75.95" customHeight="1">
      <c r="A147" s="3" t="s">
        <v>1840</v>
      </c>
      <c r="B147" s="3" t="s">
        <v>1841</v>
      </c>
      <c r="C147" s="3" t="s">
        <v>26</v>
      </c>
      <c r="D147" s="3" t="s">
        <v>1842</v>
      </c>
      <c r="E147" s="3" t="s">
        <v>282</v>
      </c>
      <c r="F147" s="3" t="s">
        <v>68</v>
      </c>
      <c r="G147" s="3" t="s">
        <v>1843</v>
      </c>
      <c r="H147" s="3" t="s">
        <v>1844</v>
      </c>
      <c r="I147" s="3" t="s">
        <v>8</v>
      </c>
      <c r="J147" s="3" t="s">
        <v>886</v>
      </c>
      <c r="K147" s="3" t="s">
        <v>1845</v>
      </c>
      <c r="L147" s="3" t="s">
        <v>1846</v>
      </c>
      <c r="M147" s="3" t="s">
        <v>1847</v>
      </c>
      <c r="N147" s="3" t="s">
        <v>75</v>
      </c>
      <c r="O147" s="3" t="s">
        <v>890</v>
      </c>
      <c r="P147" s="3" t="s">
        <v>1848</v>
      </c>
      <c r="Q147" s="3" t="s">
        <v>1849</v>
      </c>
      <c r="R147" s="3"/>
      <c r="S147" s="4"/>
      <c r="T147" s="5"/>
      <c r="U147" s="5">
        <v>46318.5</v>
      </c>
      <c r="V147" s="3" t="s">
        <v>1627</v>
      </c>
      <c r="W147" s="3"/>
      <c r="X147" s="8" t="s">
        <v>1850</v>
      </c>
      <c r="Y147" s="8" t="s">
        <v>1851</v>
      </c>
      <c r="Z147" s="6"/>
      <c r="AA147" s="6"/>
    </row>
    <row r="148" spans="1:27" ht="75.95" customHeight="1">
      <c r="A148" s="3" t="s">
        <v>1852</v>
      </c>
      <c r="B148" s="3" t="s">
        <v>1853</v>
      </c>
      <c r="C148" s="3" t="s">
        <v>11</v>
      </c>
      <c r="D148" s="3" t="s">
        <v>1842</v>
      </c>
      <c r="E148" s="3" t="s">
        <v>282</v>
      </c>
      <c r="F148" s="3" t="s">
        <v>1500</v>
      </c>
      <c r="G148" s="3" t="s">
        <v>1854</v>
      </c>
      <c r="H148" s="3" t="s">
        <v>1855</v>
      </c>
      <c r="I148" s="3" t="s">
        <v>8</v>
      </c>
      <c r="J148" s="3" t="s">
        <v>877</v>
      </c>
      <c r="K148" s="3" t="s">
        <v>1856</v>
      </c>
      <c r="L148" s="3" t="s">
        <v>1857</v>
      </c>
      <c r="M148" s="3" t="s">
        <v>1858</v>
      </c>
      <c r="N148" s="3" t="s">
        <v>75</v>
      </c>
      <c r="O148" s="3" t="s">
        <v>890</v>
      </c>
      <c r="P148" s="3" t="s">
        <v>1859</v>
      </c>
      <c r="Q148" s="3" t="s">
        <v>1860</v>
      </c>
      <c r="R148" s="3"/>
      <c r="S148" s="4"/>
      <c r="T148" s="5"/>
      <c r="U148" s="5">
        <v>46318.5</v>
      </c>
      <c r="V148" s="3" t="s">
        <v>1861</v>
      </c>
      <c r="W148" s="3"/>
      <c r="X148" s="8" t="s">
        <v>1862</v>
      </c>
      <c r="Y148" s="8" t="s">
        <v>1863</v>
      </c>
      <c r="Z148" s="6"/>
      <c r="AA148" s="6"/>
    </row>
    <row r="149" spans="1:27" ht="75.95" customHeight="1">
      <c r="A149" s="3" t="s">
        <v>1864</v>
      </c>
      <c r="B149" s="3" t="s">
        <v>1865</v>
      </c>
      <c r="C149" s="3" t="s">
        <v>11</v>
      </c>
      <c r="D149" s="3" t="s">
        <v>1866</v>
      </c>
      <c r="E149" s="3" t="s">
        <v>282</v>
      </c>
      <c r="F149" s="3" t="s">
        <v>1329</v>
      </c>
      <c r="G149" s="3" t="s">
        <v>1867</v>
      </c>
      <c r="H149" s="3" t="s">
        <v>1868</v>
      </c>
      <c r="I149" s="3" t="s">
        <v>8</v>
      </c>
      <c r="J149" s="3" t="s">
        <v>877</v>
      </c>
      <c r="K149" s="3" t="s">
        <v>1869</v>
      </c>
      <c r="L149" s="3" t="s">
        <v>1870</v>
      </c>
      <c r="M149" s="3" t="s">
        <v>1871</v>
      </c>
      <c r="N149" s="3" t="s">
        <v>75</v>
      </c>
      <c r="O149" s="3" t="s">
        <v>890</v>
      </c>
      <c r="P149" s="3" t="s">
        <v>1872</v>
      </c>
      <c r="Q149" s="3" t="s">
        <v>1873</v>
      </c>
      <c r="R149" s="3"/>
      <c r="S149" s="4"/>
      <c r="T149" s="5"/>
      <c r="U149" s="5">
        <v>46318.5</v>
      </c>
      <c r="V149" s="3" t="s">
        <v>1874</v>
      </c>
      <c r="W149" s="3"/>
      <c r="X149" s="8" t="s">
        <v>1875</v>
      </c>
      <c r="Y149" s="8" t="s">
        <v>1876</v>
      </c>
      <c r="Z149" s="6"/>
      <c r="AA149" s="6"/>
    </row>
    <row r="150" spans="1:27" ht="75.95" customHeight="1">
      <c r="A150" s="3" t="s">
        <v>1877</v>
      </c>
      <c r="B150" s="3" t="s">
        <v>1878</v>
      </c>
      <c r="C150" s="3" t="s">
        <v>15</v>
      </c>
      <c r="D150" s="3" t="s">
        <v>1775</v>
      </c>
      <c r="E150" s="3" t="s">
        <v>282</v>
      </c>
      <c r="F150" s="3" t="s">
        <v>68</v>
      </c>
      <c r="G150" s="3" t="s">
        <v>1879</v>
      </c>
      <c r="H150" s="3" t="s">
        <v>1880</v>
      </c>
      <c r="I150" s="3" t="s">
        <v>8</v>
      </c>
      <c r="J150" s="3" t="s">
        <v>877</v>
      </c>
      <c r="K150" s="3" t="s">
        <v>1881</v>
      </c>
      <c r="L150" s="3" t="s">
        <v>1882</v>
      </c>
      <c r="M150" s="3" t="s">
        <v>1883</v>
      </c>
      <c r="N150" s="3" t="s">
        <v>75</v>
      </c>
      <c r="O150" s="3" t="s">
        <v>890</v>
      </c>
      <c r="P150" s="3" t="s">
        <v>1884</v>
      </c>
      <c r="Q150" s="3" t="s">
        <v>1885</v>
      </c>
      <c r="R150" s="3"/>
      <c r="S150" s="4"/>
      <c r="T150" s="5"/>
      <c r="U150" s="5">
        <v>46318.5</v>
      </c>
      <c r="V150" s="3" t="s">
        <v>1886</v>
      </c>
      <c r="W150" s="3"/>
      <c r="X150" s="8" t="s">
        <v>1887</v>
      </c>
      <c r="Y150" s="8" t="s">
        <v>1888</v>
      </c>
      <c r="Z150" s="6"/>
      <c r="AA150" s="6"/>
    </row>
    <row r="151" spans="1:27" ht="75.95" customHeight="1">
      <c r="A151" s="3" t="s">
        <v>1889</v>
      </c>
      <c r="B151" s="3" t="s">
        <v>1890</v>
      </c>
      <c r="C151" s="3" t="s">
        <v>15</v>
      </c>
      <c r="D151" s="3" t="s">
        <v>1891</v>
      </c>
      <c r="E151" s="3" t="s">
        <v>282</v>
      </c>
      <c r="F151" s="3" t="s">
        <v>68</v>
      </c>
      <c r="G151" s="3" t="s">
        <v>1892</v>
      </c>
      <c r="H151" s="3" t="s">
        <v>1893</v>
      </c>
      <c r="I151" s="3" t="s">
        <v>8</v>
      </c>
      <c r="J151" s="3" t="s">
        <v>877</v>
      </c>
      <c r="K151" s="3" t="s">
        <v>1894</v>
      </c>
      <c r="L151" s="3" t="s">
        <v>1895</v>
      </c>
      <c r="M151" s="3" t="s">
        <v>1896</v>
      </c>
      <c r="N151" s="3" t="s">
        <v>75</v>
      </c>
      <c r="O151" s="3" t="s">
        <v>890</v>
      </c>
      <c r="P151" s="3" t="s">
        <v>1897</v>
      </c>
      <c r="Q151" s="3" t="s">
        <v>1898</v>
      </c>
      <c r="R151" s="3"/>
      <c r="S151" s="4"/>
      <c r="T151" s="5"/>
      <c r="U151" s="5">
        <v>46318.5</v>
      </c>
      <c r="V151" s="3" t="s">
        <v>1899</v>
      </c>
      <c r="W151" s="3"/>
      <c r="X151" s="8" t="s">
        <v>1900</v>
      </c>
      <c r="Y151" s="8" t="s">
        <v>1901</v>
      </c>
      <c r="Z151" s="6"/>
      <c r="AA151" s="6"/>
    </row>
    <row r="152" spans="1:27" ht="75.95" customHeight="1">
      <c r="A152" s="3" t="s">
        <v>1902</v>
      </c>
      <c r="B152" s="3" t="s">
        <v>1903</v>
      </c>
      <c r="C152" s="3" t="s">
        <v>15</v>
      </c>
      <c r="D152" s="3" t="s">
        <v>1775</v>
      </c>
      <c r="E152" s="3" t="s">
        <v>282</v>
      </c>
      <c r="F152" s="3" t="s">
        <v>68</v>
      </c>
      <c r="G152" s="3" t="s">
        <v>1904</v>
      </c>
      <c r="H152" s="3" t="s">
        <v>1905</v>
      </c>
      <c r="I152" s="3" t="s">
        <v>8</v>
      </c>
      <c r="J152" s="3" t="s">
        <v>877</v>
      </c>
      <c r="K152" s="3" t="s">
        <v>1906</v>
      </c>
      <c r="L152" s="3" t="s">
        <v>1907</v>
      </c>
      <c r="M152" s="3" t="s">
        <v>1908</v>
      </c>
      <c r="N152" s="3" t="s">
        <v>75</v>
      </c>
      <c r="O152" s="3" t="s">
        <v>890</v>
      </c>
      <c r="P152" s="3" t="s">
        <v>1909</v>
      </c>
      <c r="Q152" s="3" t="s">
        <v>1910</v>
      </c>
      <c r="R152" s="3"/>
      <c r="S152" s="4"/>
      <c r="T152" s="5"/>
      <c r="U152" s="5">
        <v>46318.5</v>
      </c>
      <c r="V152" s="3" t="s">
        <v>1911</v>
      </c>
      <c r="W152" s="3"/>
      <c r="X152" s="8" t="s">
        <v>1912</v>
      </c>
      <c r="Y152" s="8"/>
      <c r="Z152" s="6"/>
      <c r="AA152" s="6"/>
    </row>
    <row r="153" spans="1:27" ht="75.95" customHeight="1">
      <c r="A153" s="3" t="s">
        <v>1913</v>
      </c>
      <c r="B153" s="3" t="s">
        <v>1914</v>
      </c>
      <c r="C153" s="3" t="s">
        <v>11</v>
      </c>
      <c r="D153" s="3" t="s">
        <v>1915</v>
      </c>
      <c r="E153" s="3" t="s">
        <v>282</v>
      </c>
      <c r="F153" s="3" t="s">
        <v>1172</v>
      </c>
      <c r="G153" s="3" t="s">
        <v>1916</v>
      </c>
      <c r="H153" s="3" t="s">
        <v>1917</v>
      </c>
      <c r="I153" s="3" t="s">
        <v>8</v>
      </c>
      <c r="J153" s="3" t="s">
        <v>877</v>
      </c>
      <c r="K153" s="3" t="s">
        <v>1918</v>
      </c>
      <c r="L153" s="3" t="s">
        <v>1919</v>
      </c>
      <c r="M153" s="3" t="s">
        <v>1920</v>
      </c>
      <c r="N153" s="3" t="s">
        <v>75</v>
      </c>
      <c r="O153" s="3" t="s">
        <v>890</v>
      </c>
      <c r="P153" s="3" t="s">
        <v>1921</v>
      </c>
      <c r="Q153" s="3" t="s">
        <v>1922</v>
      </c>
      <c r="R153" s="3"/>
      <c r="S153" s="4"/>
      <c r="T153" s="5"/>
      <c r="U153" s="5">
        <v>46318.5</v>
      </c>
      <c r="V153" s="3" t="s">
        <v>1627</v>
      </c>
      <c r="W153" s="3"/>
      <c r="X153" s="8" t="s">
        <v>1923</v>
      </c>
      <c r="Y153" s="8"/>
      <c r="Z153" s="6"/>
      <c r="AA153" s="6"/>
    </row>
    <row r="154" spans="1:27" ht="75.95" customHeight="1">
      <c r="A154" s="3" t="s">
        <v>1924</v>
      </c>
      <c r="B154" s="3" t="s">
        <v>1925</v>
      </c>
      <c r="C154" s="3" t="s">
        <v>24</v>
      </c>
      <c r="D154" s="3" t="s">
        <v>1926</v>
      </c>
      <c r="E154" s="3" t="s">
        <v>282</v>
      </c>
      <c r="F154" s="3" t="s">
        <v>1927</v>
      </c>
      <c r="G154" s="3" t="s">
        <v>1928</v>
      </c>
      <c r="H154" s="3" t="s">
        <v>1929</v>
      </c>
      <c r="I154" s="3" t="s">
        <v>8</v>
      </c>
      <c r="J154" s="3" t="s">
        <v>877</v>
      </c>
      <c r="K154" s="3" t="s">
        <v>1930</v>
      </c>
      <c r="L154" s="3" t="s">
        <v>1931</v>
      </c>
      <c r="M154" s="3" t="s">
        <v>1932</v>
      </c>
      <c r="N154" s="3" t="s">
        <v>75</v>
      </c>
      <c r="O154" s="3" t="s">
        <v>890</v>
      </c>
      <c r="P154" s="3" t="s">
        <v>1933</v>
      </c>
      <c r="Q154" s="3" t="s">
        <v>1934</v>
      </c>
      <c r="R154" s="3"/>
      <c r="S154" s="4"/>
      <c r="T154" s="5"/>
      <c r="U154" s="5">
        <v>46318.5</v>
      </c>
      <c r="V154" s="3" t="s">
        <v>1935</v>
      </c>
      <c r="W154" s="3"/>
      <c r="X154" s="8" t="s">
        <v>1936</v>
      </c>
      <c r="Y154" s="8" t="s">
        <v>1937</v>
      </c>
      <c r="Z154" s="6"/>
      <c r="AA154" s="6"/>
    </row>
    <row r="155" spans="1:27" ht="119.1" customHeight="1">
      <c r="A155" s="3" t="s">
        <v>1938</v>
      </c>
      <c r="B155" s="3" t="s">
        <v>1939</v>
      </c>
      <c r="C155" s="3" t="s">
        <v>26</v>
      </c>
      <c r="D155" s="3" t="s">
        <v>1940</v>
      </c>
      <c r="E155" s="3" t="s">
        <v>282</v>
      </c>
      <c r="F155" s="3" t="s">
        <v>1941</v>
      </c>
      <c r="G155" s="3" t="s">
        <v>1942</v>
      </c>
      <c r="H155" s="3" t="s">
        <v>1943</v>
      </c>
      <c r="I155" s="3" t="s">
        <v>8</v>
      </c>
      <c r="J155" s="3" t="s">
        <v>877</v>
      </c>
      <c r="K155" s="3" t="s">
        <v>1944</v>
      </c>
      <c r="L155" s="3" t="s">
        <v>1945</v>
      </c>
      <c r="M155" s="3" t="s">
        <v>1946</v>
      </c>
      <c r="N155" s="3" t="s">
        <v>75</v>
      </c>
      <c r="O155" s="3" t="s">
        <v>890</v>
      </c>
      <c r="P155" s="3" t="s">
        <v>1947</v>
      </c>
      <c r="Q155" s="3" t="s">
        <v>1948</v>
      </c>
      <c r="R155" s="3"/>
      <c r="S155" s="4"/>
      <c r="T155" s="5"/>
      <c r="U155" s="5">
        <v>46318.5</v>
      </c>
      <c r="V155" s="3" t="s">
        <v>1949</v>
      </c>
      <c r="W155" s="3"/>
      <c r="X155" s="8" t="s">
        <v>1950</v>
      </c>
      <c r="Y155" s="8" t="s">
        <v>1951</v>
      </c>
      <c r="Z155" s="6"/>
      <c r="AA155" s="6"/>
    </row>
    <row r="156" spans="1:27" ht="75.95" customHeight="1">
      <c r="A156" s="3" t="s">
        <v>1952</v>
      </c>
      <c r="B156" s="3" t="s">
        <v>1953</v>
      </c>
      <c r="C156" s="3" t="s">
        <v>18</v>
      </c>
      <c r="D156" s="3" t="s">
        <v>1954</v>
      </c>
      <c r="E156" s="3" t="s">
        <v>282</v>
      </c>
      <c r="F156" s="3" t="s">
        <v>1172</v>
      </c>
      <c r="G156" s="3" t="s">
        <v>1955</v>
      </c>
      <c r="H156" s="3" t="s">
        <v>1956</v>
      </c>
      <c r="I156" s="3" t="s">
        <v>8</v>
      </c>
      <c r="J156" s="3" t="s">
        <v>877</v>
      </c>
      <c r="K156" s="3" t="s">
        <v>1957</v>
      </c>
      <c r="L156" s="3" t="s">
        <v>1958</v>
      </c>
      <c r="M156" s="3" t="s">
        <v>1959</v>
      </c>
      <c r="N156" s="3" t="s">
        <v>75</v>
      </c>
      <c r="O156" s="3" t="s">
        <v>890</v>
      </c>
      <c r="P156" s="3" t="s">
        <v>1960</v>
      </c>
      <c r="Q156" s="3" t="s">
        <v>1961</v>
      </c>
      <c r="R156" s="3"/>
      <c r="S156" s="4"/>
      <c r="T156" s="5"/>
      <c r="U156" s="5">
        <v>46318.5</v>
      </c>
      <c r="V156" s="3" t="s">
        <v>1962</v>
      </c>
      <c r="W156" s="3"/>
      <c r="X156" s="8" t="s">
        <v>1963</v>
      </c>
      <c r="Y156" s="8" t="s">
        <v>1964</v>
      </c>
      <c r="Z156" s="6"/>
      <c r="AA156" s="6"/>
    </row>
    <row r="157" spans="1:27" ht="75.95" customHeight="1">
      <c r="A157" s="3" t="s">
        <v>1965</v>
      </c>
      <c r="B157" s="3" t="s">
        <v>1966</v>
      </c>
      <c r="C157" s="3" t="s">
        <v>18</v>
      </c>
      <c r="D157" s="3" t="s">
        <v>1967</v>
      </c>
      <c r="E157" s="3" t="s">
        <v>282</v>
      </c>
      <c r="F157" s="3" t="s">
        <v>1172</v>
      </c>
      <c r="G157" s="3" t="s">
        <v>1968</v>
      </c>
      <c r="H157" s="3" t="s">
        <v>1969</v>
      </c>
      <c r="I157" s="3" t="s">
        <v>8</v>
      </c>
      <c r="J157" s="3" t="s">
        <v>877</v>
      </c>
      <c r="K157" s="3" t="s">
        <v>1970</v>
      </c>
      <c r="L157" s="3" t="s">
        <v>1971</v>
      </c>
      <c r="M157" s="3" t="s">
        <v>1972</v>
      </c>
      <c r="N157" s="3" t="s">
        <v>75</v>
      </c>
      <c r="O157" s="3" t="s">
        <v>890</v>
      </c>
      <c r="P157" s="3" t="s">
        <v>1973</v>
      </c>
      <c r="Q157" s="3" t="s">
        <v>1974</v>
      </c>
      <c r="R157" s="3"/>
      <c r="S157" s="4"/>
      <c r="T157" s="5"/>
      <c r="U157" s="5">
        <v>46318.5</v>
      </c>
      <c r="V157" s="3" t="s">
        <v>1975</v>
      </c>
      <c r="W157" s="3"/>
      <c r="X157" s="8" t="s">
        <v>1976</v>
      </c>
      <c r="Y157" s="8" t="s">
        <v>1977</v>
      </c>
      <c r="Z157" s="6"/>
      <c r="AA157" s="6"/>
    </row>
    <row r="158" spans="1:27" ht="75.95" customHeight="1">
      <c r="A158" s="3" t="s">
        <v>1978</v>
      </c>
      <c r="B158" s="3" t="s">
        <v>1979</v>
      </c>
      <c r="C158" s="3" t="s">
        <v>18</v>
      </c>
      <c r="D158" s="3" t="s">
        <v>242</v>
      </c>
      <c r="E158" s="3" t="s">
        <v>67</v>
      </c>
      <c r="F158" s="3" t="s">
        <v>1172</v>
      </c>
      <c r="G158" s="3" t="s">
        <v>1980</v>
      </c>
      <c r="H158" s="3" t="s">
        <v>1981</v>
      </c>
      <c r="I158" s="3" t="s">
        <v>8</v>
      </c>
      <c r="J158" s="3" t="s">
        <v>877</v>
      </c>
      <c r="K158" s="3" t="s">
        <v>1982</v>
      </c>
      <c r="L158" s="3" t="s">
        <v>1983</v>
      </c>
      <c r="M158" s="3" t="s">
        <v>1984</v>
      </c>
      <c r="N158" s="3" t="s">
        <v>75</v>
      </c>
      <c r="O158" s="3" t="s">
        <v>890</v>
      </c>
      <c r="P158" s="3" t="s">
        <v>1985</v>
      </c>
      <c r="Q158" s="3" t="s">
        <v>1986</v>
      </c>
      <c r="R158" s="3"/>
      <c r="S158" s="4"/>
      <c r="T158" s="5"/>
      <c r="U158" s="5">
        <v>46318.5</v>
      </c>
      <c r="V158" s="3" t="s">
        <v>1987</v>
      </c>
      <c r="W158" s="3"/>
      <c r="X158" s="8" t="s">
        <v>1988</v>
      </c>
      <c r="Y158" s="8" t="s">
        <v>1989</v>
      </c>
      <c r="Z158" s="6"/>
      <c r="AA158" s="6"/>
    </row>
  </sheetData>
  <conditionalFormatting sqref="N2:N158">
    <cfRule type="containsText" dxfId="1" priority="1" operator="containsText" text="Closed or paused"/>
    <cfRule type="containsText" dxfId="0" priority="2" operator="containsText" text="Confirm intake"/>
  </conditionalFormatting>
  <dataValidations count="1">
    <dataValidation type="list" sqref="Z2:Z158" xr:uid="{00000000-0002-0000-0100-000000000000}">
      <formula1>"To contact,Contacted,Confirmed for conference,Use as public reference,Not applicable"</formula1>
    </dataValidation>
  </dataValidations>
  <hyperlinks>
    <hyperlink ref="X2" r:id="rId1" xr:uid="{00000000-0004-0000-0100-000000000000}"/>
    <hyperlink ref="Y2" r:id="rId2" xr:uid="{00000000-0004-0000-0100-000001000000}"/>
    <hyperlink ref="X3" r:id="rId3" xr:uid="{00000000-0004-0000-0100-000002000000}"/>
    <hyperlink ref="Y3" r:id="rId4" xr:uid="{00000000-0004-0000-0100-000003000000}"/>
    <hyperlink ref="X4" r:id="rId5" xr:uid="{00000000-0004-0000-0100-000004000000}"/>
    <hyperlink ref="X5" r:id="rId6" xr:uid="{00000000-0004-0000-0100-000005000000}"/>
    <hyperlink ref="Y5" r:id="rId7" xr:uid="{00000000-0004-0000-0100-000006000000}"/>
    <hyperlink ref="X6" r:id="rId8" xr:uid="{00000000-0004-0000-0100-000007000000}"/>
    <hyperlink ref="Y6" r:id="rId9" xr:uid="{00000000-0004-0000-0100-000008000000}"/>
    <hyperlink ref="X7" r:id="rId10" xr:uid="{00000000-0004-0000-0100-000009000000}"/>
    <hyperlink ref="Y7" r:id="rId11" xr:uid="{00000000-0004-0000-0100-00000A000000}"/>
    <hyperlink ref="X8" r:id="rId12" xr:uid="{00000000-0004-0000-0100-00000B000000}"/>
    <hyperlink ref="Y8" r:id="rId13" xr:uid="{00000000-0004-0000-0100-00000C000000}"/>
    <hyperlink ref="X9" r:id="rId14" xr:uid="{00000000-0004-0000-0100-00000D000000}"/>
    <hyperlink ref="Y9" r:id="rId15" xr:uid="{00000000-0004-0000-0100-00000E000000}"/>
    <hyperlink ref="X10" r:id="rId16" xr:uid="{00000000-0004-0000-0100-00000F000000}"/>
    <hyperlink ref="X11" r:id="rId17" xr:uid="{00000000-0004-0000-0100-000010000000}"/>
    <hyperlink ref="X12" r:id="rId18" xr:uid="{00000000-0004-0000-0100-000011000000}"/>
    <hyperlink ref="Y12" r:id="rId19" xr:uid="{00000000-0004-0000-0100-000012000000}"/>
    <hyperlink ref="X13" r:id="rId20" xr:uid="{00000000-0004-0000-0100-000013000000}"/>
    <hyperlink ref="X14" r:id="rId21" xr:uid="{00000000-0004-0000-0100-000014000000}"/>
    <hyperlink ref="X15" r:id="rId22" xr:uid="{00000000-0004-0000-0100-000015000000}"/>
    <hyperlink ref="X16" r:id="rId23" xr:uid="{00000000-0004-0000-0100-000016000000}"/>
    <hyperlink ref="X17" r:id="rId24" xr:uid="{00000000-0004-0000-0100-000017000000}"/>
    <hyperlink ref="Y17" r:id="rId25" xr:uid="{00000000-0004-0000-0100-000018000000}"/>
    <hyperlink ref="X18" r:id="rId26" xr:uid="{00000000-0004-0000-0100-000019000000}"/>
    <hyperlink ref="X19" r:id="rId27" xr:uid="{00000000-0004-0000-0100-00001A000000}"/>
    <hyperlink ref="X20" r:id="rId28" xr:uid="{00000000-0004-0000-0100-00001B000000}"/>
    <hyperlink ref="X21" r:id="rId29" xr:uid="{00000000-0004-0000-0100-00001C000000}"/>
    <hyperlink ref="X22" r:id="rId30" xr:uid="{00000000-0004-0000-0100-00001D000000}"/>
    <hyperlink ref="X23" r:id="rId31" xr:uid="{00000000-0004-0000-0100-00001E000000}"/>
    <hyperlink ref="Y23" r:id="rId32" xr:uid="{00000000-0004-0000-0100-00001F000000}"/>
    <hyperlink ref="X24" r:id="rId33" xr:uid="{00000000-0004-0000-0100-000020000000}"/>
    <hyperlink ref="Y24" r:id="rId34" xr:uid="{00000000-0004-0000-0100-000021000000}"/>
    <hyperlink ref="X25" r:id="rId35" xr:uid="{00000000-0004-0000-0100-000022000000}"/>
    <hyperlink ref="X26" r:id="rId36" xr:uid="{00000000-0004-0000-0100-000023000000}"/>
    <hyperlink ref="X27" r:id="rId37" xr:uid="{00000000-0004-0000-0100-000024000000}"/>
    <hyperlink ref="X28" r:id="rId38" xr:uid="{00000000-0004-0000-0100-000025000000}"/>
    <hyperlink ref="X29" r:id="rId39" xr:uid="{00000000-0004-0000-0100-000026000000}"/>
    <hyperlink ref="Y29" r:id="rId40" xr:uid="{00000000-0004-0000-0100-000027000000}"/>
    <hyperlink ref="X30" r:id="rId41" xr:uid="{00000000-0004-0000-0100-000028000000}"/>
    <hyperlink ref="Y30" r:id="rId42" xr:uid="{00000000-0004-0000-0100-000029000000}"/>
    <hyperlink ref="X31" r:id="rId43" xr:uid="{00000000-0004-0000-0100-00002A000000}"/>
    <hyperlink ref="Y31" r:id="rId44" xr:uid="{00000000-0004-0000-0100-00002B000000}"/>
    <hyperlink ref="X32" r:id="rId45" xr:uid="{00000000-0004-0000-0100-00002C000000}"/>
    <hyperlink ref="Y32" r:id="rId46" xr:uid="{00000000-0004-0000-0100-00002D000000}"/>
    <hyperlink ref="X33" r:id="rId47" xr:uid="{00000000-0004-0000-0100-00002E000000}"/>
    <hyperlink ref="X34" r:id="rId48" xr:uid="{00000000-0004-0000-0100-00002F000000}"/>
    <hyperlink ref="Y34" r:id="rId49" xr:uid="{00000000-0004-0000-0100-000030000000}"/>
    <hyperlink ref="X35" r:id="rId50" xr:uid="{00000000-0004-0000-0100-000031000000}"/>
    <hyperlink ref="X36" r:id="rId51" xr:uid="{00000000-0004-0000-0100-000032000000}"/>
    <hyperlink ref="X37" r:id="rId52" xr:uid="{00000000-0004-0000-0100-000033000000}"/>
    <hyperlink ref="X38" r:id="rId53" xr:uid="{00000000-0004-0000-0100-000034000000}"/>
    <hyperlink ref="X39" r:id="rId54" xr:uid="{00000000-0004-0000-0100-000035000000}"/>
    <hyperlink ref="X40" r:id="rId55" xr:uid="{00000000-0004-0000-0100-000036000000}"/>
    <hyperlink ref="X41" r:id="rId56" xr:uid="{00000000-0004-0000-0100-000037000000}"/>
    <hyperlink ref="Y41" r:id="rId57" xr:uid="{00000000-0004-0000-0100-000038000000}"/>
    <hyperlink ref="X42" r:id="rId58" xr:uid="{00000000-0004-0000-0100-000039000000}"/>
    <hyperlink ref="Y42" r:id="rId59" xr:uid="{00000000-0004-0000-0100-00003A000000}"/>
    <hyperlink ref="X43" r:id="rId60" xr:uid="{00000000-0004-0000-0100-00003B000000}"/>
    <hyperlink ref="X44" r:id="rId61" xr:uid="{00000000-0004-0000-0100-00003C000000}"/>
    <hyperlink ref="X45" r:id="rId62" xr:uid="{00000000-0004-0000-0100-00003D000000}"/>
    <hyperlink ref="X46" r:id="rId63" xr:uid="{00000000-0004-0000-0100-00003E000000}"/>
    <hyperlink ref="Y46" r:id="rId64" xr:uid="{00000000-0004-0000-0100-00003F000000}"/>
    <hyperlink ref="X47" r:id="rId65" xr:uid="{00000000-0004-0000-0100-000040000000}"/>
    <hyperlink ref="X48" r:id="rId66" xr:uid="{00000000-0004-0000-0100-000041000000}"/>
    <hyperlink ref="X49" r:id="rId67" xr:uid="{00000000-0004-0000-0100-000042000000}"/>
    <hyperlink ref="X50" r:id="rId68" xr:uid="{00000000-0004-0000-0100-000043000000}"/>
    <hyperlink ref="X51" r:id="rId69" xr:uid="{00000000-0004-0000-0100-000044000000}"/>
    <hyperlink ref="X52" r:id="rId70" xr:uid="{00000000-0004-0000-0100-000045000000}"/>
    <hyperlink ref="X53" r:id="rId71" xr:uid="{00000000-0004-0000-0100-000046000000}"/>
    <hyperlink ref="Y53" r:id="rId72" xr:uid="{00000000-0004-0000-0100-000047000000}"/>
    <hyperlink ref="X54" r:id="rId73" xr:uid="{00000000-0004-0000-0100-000048000000}"/>
    <hyperlink ref="X55" r:id="rId74" xr:uid="{00000000-0004-0000-0100-000049000000}"/>
    <hyperlink ref="Y55" r:id="rId75" xr:uid="{00000000-0004-0000-0100-00004A000000}"/>
    <hyperlink ref="X56" r:id="rId76" xr:uid="{00000000-0004-0000-0100-00004B000000}"/>
    <hyperlink ref="X57" r:id="rId77" xr:uid="{00000000-0004-0000-0100-00004C000000}"/>
    <hyperlink ref="X58" r:id="rId78" xr:uid="{00000000-0004-0000-0100-00004D000000}"/>
    <hyperlink ref="X59" r:id="rId79" xr:uid="{00000000-0004-0000-0100-00004E000000}"/>
    <hyperlink ref="Y59" r:id="rId80" xr:uid="{00000000-0004-0000-0100-00004F000000}"/>
    <hyperlink ref="X60" r:id="rId81" xr:uid="{00000000-0004-0000-0100-000050000000}"/>
    <hyperlink ref="Y60" r:id="rId82" xr:uid="{00000000-0004-0000-0100-000051000000}"/>
    <hyperlink ref="X61" r:id="rId83" xr:uid="{00000000-0004-0000-0100-000052000000}"/>
    <hyperlink ref="X62" r:id="rId84" xr:uid="{00000000-0004-0000-0100-000053000000}"/>
    <hyperlink ref="Y62" r:id="rId85" xr:uid="{00000000-0004-0000-0100-000054000000}"/>
    <hyperlink ref="X63" r:id="rId86" xr:uid="{00000000-0004-0000-0100-000055000000}"/>
    <hyperlink ref="Y63" r:id="rId87" xr:uid="{00000000-0004-0000-0100-000056000000}"/>
    <hyperlink ref="X64" r:id="rId88" xr:uid="{00000000-0004-0000-0100-000057000000}"/>
    <hyperlink ref="Y64" r:id="rId89" xr:uid="{00000000-0004-0000-0100-000058000000}"/>
    <hyperlink ref="X65" r:id="rId90" xr:uid="{00000000-0004-0000-0100-000059000000}"/>
    <hyperlink ref="X66" r:id="rId91" xr:uid="{00000000-0004-0000-0100-00005A000000}"/>
    <hyperlink ref="X67" r:id="rId92" xr:uid="{00000000-0004-0000-0100-00005B000000}"/>
    <hyperlink ref="Y67" r:id="rId93" xr:uid="{00000000-0004-0000-0100-00005C000000}"/>
    <hyperlink ref="X68" r:id="rId94" xr:uid="{00000000-0004-0000-0100-00005D000000}"/>
    <hyperlink ref="Y68" r:id="rId95" xr:uid="{00000000-0004-0000-0100-00005E000000}"/>
    <hyperlink ref="X69" r:id="rId96" xr:uid="{00000000-0004-0000-0100-00005F000000}"/>
    <hyperlink ref="X70" r:id="rId97" xr:uid="{00000000-0004-0000-0100-000060000000}"/>
    <hyperlink ref="X71" r:id="rId98" xr:uid="{00000000-0004-0000-0100-000061000000}"/>
    <hyperlink ref="Y71" r:id="rId99" xr:uid="{00000000-0004-0000-0100-000062000000}"/>
    <hyperlink ref="X72" r:id="rId100" xr:uid="{00000000-0004-0000-0100-000063000000}"/>
    <hyperlink ref="Y72" r:id="rId101" xr:uid="{00000000-0004-0000-0100-000064000000}"/>
    <hyperlink ref="X73" r:id="rId102" xr:uid="{00000000-0004-0000-0100-000065000000}"/>
    <hyperlink ref="Y73" r:id="rId103" xr:uid="{00000000-0004-0000-0100-000066000000}"/>
    <hyperlink ref="X74" r:id="rId104" xr:uid="{00000000-0004-0000-0100-000067000000}"/>
    <hyperlink ref="X75" r:id="rId105" xr:uid="{00000000-0004-0000-0100-000068000000}"/>
    <hyperlink ref="X76" r:id="rId106" xr:uid="{00000000-0004-0000-0100-000069000000}"/>
    <hyperlink ref="X77" r:id="rId107" xr:uid="{00000000-0004-0000-0100-00006A000000}"/>
    <hyperlink ref="Y77" r:id="rId108" xr:uid="{00000000-0004-0000-0100-00006B000000}"/>
    <hyperlink ref="X78" r:id="rId109" xr:uid="{00000000-0004-0000-0100-00006C000000}"/>
    <hyperlink ref="Y78" r:id="rId110" xr:uid="{00000000-0004-0000-0100-00006D000000}"/>
    <hyperlink ref="X79" r:id="rId111" xr:uid="{00000000-0004-0000-0100-00006E000000}"/>
    <hyperlink ref="X80" r:id="rId112" xr:uid="{00000000-0004-0000-0100-00006F000000}"/>
    <hyperlink ref="Y80" r:id="rId113" xr:uid="{00000000-0004-0000-0100-000070000000}"/>
    <hyperlink ref="X81" r:id="rId114" xr:uid="{00000000-0004-0000-0100-000071000000}"/>
    <hyperlink ref="X82" r:id="rId115" xr:uid="{00000000-0004-0000-0100-000072000000}"/>
    <hyperlink ref="X83" r:id="rId116" xr:uid="{00000000-0004-0000-0100-000073000000}"/>
    <hyperlink ref="X84" r:id="rId117" xr:uid="{00000000-0004-0000-0100-000074000000}"/>
    <hyperlink ref="Y84" r:id="rId118" xr:uid="{00000000-0004-0000-0100-000075000000}"/>
    <hyperlink ref="X85" r:id="rId119" xr:uid="{00000000-0004-0000-0100-000076000000}"/>
    <hyperlink ref="X86" r:id="rId120" xr:uid="{00000000-0004-0000-0100-000077000000}"/>
    <hyperlink ref="Y86" r:id="rId121" xr:uid="{00000000-0004-0000-0100-000078000000}"/>
    <hyperlink ref="X87" r:id="rId122" xr:uid="{00000000-0004-0000-0100-000079000000}"/>
    <hyperlink ref="X88" r:id="rId123" xr:uid="{00000000-0004-0000-0100-00007A000000}"/>
    <hyperlink ref="X89" r:id="rId124" xr:uid="{00000000-0004-0000-0100-00007B000000}"/>
    <hyperlink ref="Y89" r:id="rId125" xr:uid="{00000000-0004-0000-0100-00007C000000}"/>
    <hyperlink ref="X90" r:id="rId126" xr:uid="{00000000-0004-0000-0100-00007D000000}"/>
    <hyperlink ref="Y90" r:id="rId127" xr:uid="{00000000-0004-0000-0100-00007E000000}"/>
    <hyperlink ref="X91" r:id="rId128" xr:uid="{00000000-0004-0000-0100-00007F000000}"/>
    <hyperlink ref="Y91" r:id="rId129" xr:uid="{00000000-0004-0000-0100-000080000000}"/>
    <hyperlink ref="X92" r:id="rId130" xr:uid="{00000000-0004-0000-0100-000081000000}"/>
    <hyperlink ref="Y92" r:id="rId131" xr:uid="{00000000-0004-0000-0100-000082000000}"/>
    <hyperlink ref="X93" r:id="rId132" xr:uid="{00000000-0004-0000-0100-000083000000}"/>
    <hyperlink ref="X94" r:id="rId133" xr:uid="{00000000-0004-0000-0100-000084000000}"/>
    <hyperlink ref="X95" r:id="rId134" xr:uid="{00000000-0004-0000-0100-000085000000}"/>
    <hyperlink ref="Y95" r:id="rId135" xr:uid="{00000000-0004-0000-0100-000086000000}"/>
    <hyperlink ref="X96" r:id="rId136" xr:uid="{00000000-0004-0000-0100-000087000000}"/>
    <hyperlink ref="Y96" r:id="rId137" xr:uid="{00000000-0004-0000-0100-000088000000}"/>
    <hyperlink ref="X97" r:id="rId138" xr:uid="{00000000-0004-0000-0100-000089000000}"/>
    <hyperlink ref="Y97" r:id="rId139" xr:uid="{00000000-0004-0000-0100-00008A000000}"/>
    <hyperlink ref="X98" r:id="rId140" xr:uid="{00000000-0004-0000-0100-00008B000000}"/>
    <hyperlink ref="X99" r:id="rId141" xr:uid="{00000000-0004-0000-0100-00008C000000}"/>
    <hyperlink ref="X100" r:id="rId142" xr:uid="{00000000-0004-0000-0100-00008D000000}"/>
    <hyperlink ref="X101" r:id="rId143" xr:uid="{00000000-0004-0000-0100-00008E000000}"/>
    <hyperlink ref="X102" r:id="rId144" xr:uid="{00000000-0004-0000-0100-00008F000000}"/>
    <hyperlink ref="Y102" r:id="rId145" xr:uid="{00000000-0004-0000-0100-000090000000}"/>
    <hyperlink ref="X103" r:id="rId146" xr:uid="{00000000-0004-0000-0100-000091000000}"/>
    <hyperlink ref="X104" r:id="rId147" xr:uid="{00000000-0004-0000-0100-000092000000}"/>
    <hyperlink ref="Y104" r:id="rId148" xr:uid="{00000000-0004-0000-0100-000093000000}"/>
    <hyperlink ref="X105" r:id="rId149" xr:uid="{00000000-0004-0000-0100-000094000000}"/>
    <hyperlink ref="X106" r:id="rId150" xr:uid="{00000000-0004-0000-0100-000095000000}"/>
    <hyperlink ref="X107" r:id="rId151" xr:uid="{00000000-0004-0000-0100-000096000000}"/>
    <hyperlink ref="Y107" r:id="rId152" xr:uid="{00000000-0004-0000-0100-000097000000}"/>
    <hyperlink ref="X108" r:id="rId153" xr:uid="{00000000-0004-0000-0100-000098000000}"/>
    <hyperlink ref="X109" r:id="rId154" xr:uid="{00000000-0004-0000-0100-000099000000}"/>
    <hyperlink ref="X110" r:id="rId155" xr:uid="{00000000-0004-0000-0100-00009A000000}"/>
    <hyperlink ref="Y110" r:id="rId156" xr:uid="{00000000-0004-0000-0100-00009B000000}"/>
    <hyperlink ref="X111" r:id="rId157" xr:uid="{00000000-0004-0000-0100-00009C000000}"/>
    <hyperlink ref="Y111" r:id="rId158" xr:uid="{00000000-0004-0000-0100-00009D000000}"/>
    <hyperlink ref="X112" r:id="rId159" xr:uid="{00000000-0004-0000-0100-00009E000000}"/>
    <hyperlink ref="Y112" r:id="rId160" xr:uid="{00000000-0004-0000-0100-00009F000000}"/>
    <hyperlink ref="X113" r:id="rId161" xr:uid="{00000000-0004-0000-0100-0000A0000000}"/>
    <hyperlink ref="X114" r:id="rId162" xr:uid="{00000000-0004-0000-0100-0000A1000000}"/>
    <hyperlink ref="X115" r:id="rId163" xr:uid="{00000000-0004-0000-0100-0000A2000000}"/>
    <hyperlink ref="Y115" r:id="rId164" xr:uid="{00000000-0004-0000-0100-0000A3000000}"/>
    <hyperlink ref="X116" r:id="rId165" xr:uid="{00000000-0004-0000-0100-0000A4000000}"/>
    <hyperlink ref="Y116" r:id="rId166" xr:uid="{00000000-0004-0000-0100-0000A5000000}"/>
    <hyperlink ref="X117" r:id="rId167" xr:uid="{00000000-0004-0000-0100-0000A6000000}"/>
    <hyperlink ref="X118" r:id="rId168" xr:uid="{00000000-0004-0000-0100-0000A7000000}"/>
    <hyperlink ref="Y118" r:id="rId169" xr:uid="{00000000-0004-0000-0100-0000A8000000}"/>
    <hyperlink ref="X119" r:id="rId170" xr:uid="{00000000-0004-0000-0100-0000A9000000}"/>
    <hyperlink ref="Y119" r:id="rId171" xr:uid="{00000000-0004-0000-0100-0000AA000000}"/>
    <hyperlink ref="X120" r:id="rId172" xr:uid="{00000000-0004-0000-0100-0000AB000000}"/>
    <hyperlink ref="Y120" r:id="rId173" xr:uid="{00000000-0004-0000-0100-0000AC000000}"/>
    <hyperlink ref="X121" r:id="rId174" xr:uid="{00000000-0004-0000-0100-0000AD000000}"/>
    <hyperlink ref="X122" r:id="rId175" xr:uid="{00000000-0004-0000-0100-0000AE000000}"/>
    <hyperlink ref="Y122" r:id="rId176" xr:uid="{00000000-0004-0000-0100-0000AF000000}"/>
    <hyperlink ref="X123" r:id="rId177" xr:uid="{00000000-0004-0000-0100-0000B0000000}"/>
    <hyperlink ref="Y123" r:id="rId178" xr:uid="{00000000-0004-0000-0100-0000B1000000}"/>
    <hyperlink ref="X124" r:id="rId179" xr:uid="{00000000-0004-0000-0100-0000B2000000}"/>
    <hyperlink ref="Y124" r:id="rId180" xr:uid="{00000000-0004-0000-0100-0000B3000000}"/>
    <hyperlink ref="X125" r:id="rId181" xr:uid="{00000000-0004-0000-0100-0000B4000000}"/>
    <hyperlink ref="Y125" r:id="rId182" xr:uid="{00000000-0004-0000-0100-0000B5000000}"/>
    <hyperlink ref="X126" r:id="rId183" xr:uid="{00000000-0004-0000-0100-0000B6000000}"/>
    <hyperlink ref="Y126" r:id="rId184" xr:uid="{00000000-0004-0000-0100-0000B7000000}"/>
    <hyperlink ref="X127" r:id="rId185" xr:uid="{00000000-0004-0000-0100-0000B8000000}"/>
    <hyperlink ref="Y127" r:id="rId186" xr:uid="{00000000-0004-0000-0100-0000B9000000}"/>
    <hyperlink ref="X128" r:id="rId187" xr:uid="{00000000-0004-0000-0100-0000BA000000}"/>
    <hyperlink ref="Y128" r:id="rId188" xr:uid="{00000000-0004-0000-0100-0000BB000000}"/>
    <hyperlink ref="X129" r:id="rId189" xr:uid="{00000000-0004-0000-0100-0000BC000000}"/>
    <hyperlink ref="Y129" r:id="rId190" xr:uid="{00000000-0004-0000-0100-0000BD000000}"/>
    <hyperlink ref="X130" r:id="rId191" xr:uid="{00000000-0004-0000-0100-0000BE000000}"/>
    <hyperlink ref="X131" r:id="rId192" xr:uid="{00000000-0004-0000-0100-0000BF000000}"/>
    <hyperlink ref="Y131" r:id="rId193" xr:uid="{00000000-0004-0000-0100-0000C0000000}"/>
    <hyperlink ref="X132" r:id="rId194" xr:uid="{00000000-0004-0000-0100-0000C1000000}"/>
    <hyperlink ref="X133" r:id="rId195" xr:uid="{00000000-0004-0000-0100-0000C2000000}"/>
    <hyperlink ref="X134" r:id="rId196" xr:uid="{00000000-0004-0000-0100-0000C3000000}"/>
    <hyperlink ref="Y134" r:id="rId197" xr:uid="{00000000-0004-0000-0100-0000C4000000}"/>
    <hyperlink ref="X135" r:id="rId198" xr:uid="{00000000-0004-0000-0100-0000C5000000}"/>
    <hyperlink ref="Y135" r:id="rId199" xr:uid="{00000000-0004-0000-0100-0000C6000000}"/>
    <hyperlink ref="X136" r:id="rId200" xr:uid="{00000000-0004-0000-0100-0000C7000000}"/>
    <hyperlink ref="Y136" r:id="rId201" xr:uid="{00000000-0004-0000-0100-0000C8000000}"/>
    <hyperlink ref="X137" r:id="rId202" xr:uid="{00000000-0004-0000-0100-0000C9000000}"/>
    <hyperlink ref="Y137" r:id="rId203" xr:uid="{00000000-0004-0000-0100-0000CA000000}"/>
    <hyperlink ref="X138" r:id="rId204" xr:uid="{00000000-0004-0000-0100-0000CB000000}"/>
    <hyperlink ref="X139" r:id="rId205" xr:uid="{00000000-0004-0000-0100-0000CC000000}"/>
    <hyperlink ref="Y139" r:id="rId206" xr:uid="{00000000-0004-0000-0100-0000CD000000}"/>
    <hyperlink ref="X140" r:id="rId207" xr:uid="{00000000-0004-0000-0100-0000CE000000}"/>
    <hyperlink ref="Y140" r:id="rId208" xr:uid="{00000000-0004-0000-0100-0000CF000000}"/>
    <hyperlink ref="X141" r:id="rId209" xr:uid="{00000000-0004-0000-0100-0000D0000000}"/>
    <hyperlink ref="Y141" r:id="rId210" xr:uid="{00000000-0004-0000-0100-0000D1000000}"/>
    <hyperlink ref="X142" r:id="rId211" xr:uid="{00000000-0004-0000-0100-0000D2000000}"/>
    <hyperlink ref="X143" r:id="rId212" xr:uid="{00000000-0004-0000-0100-0000D3000000}"/>
    <hyperlink ref="Y143" r:id="rId213" xr:uid="{00000000-0004-0000-0100-0000D4000000}"/>
    <hyperlink ref="X144" r:id="rId214" xr:uid="{00000000-0004-0000-0100-0000D5000000}"/>
    <hyperlink ref="Y144" r:id="rId215" xr:uid="{00000000-0004-0000-0100-0000D6000000}"/>
    <hyperlink ref="X145" r:id="rId216" xr:uid="{00000000-0004-0000-0100-0000D7000000}"/>
    <hyperlink ref="X146" r:id="rId217" xr:uid="{00000000-0004-0000-0100-0000D8000000}"/>
    <hyperlink ref="Y146" r:id="rId218" xr:uid="{00000000-0004-0000-0100-0000D9000000}"/>
    <hyperlink ref="X147" r:id="rId219" xr:uid="{00000000-0004-0000-0100-0000DA000000}"/>
    <hyperlink ref="Y147" r:id="rId220" xr:uid="{00000000-0004-0000-0100-0000DB000000}"/>
    <hyperlink ref="X148" r:id="rId221" xr:uid="{00000000-0004-0000-0100-0000DC000000}"/>
    <hyperlink ref="Y148" r:id="rId222" xr:uid="{00000000-0004-0000-0100-0000DD000000}"/>
    <hyperlink ref="X149" r:id="rId223" xr:uid="{00000000-0004-0000-0100-0000DE000000}"/>
    <hyperlink ref="Y149" r:id="rId224" xr:uid="{00000000-0004-0000-0100-0000DF000000}"/>
    <hyperlink ref="X150" r:id="rId225" xr:uid="{00000000-0004-0000-0100-0000E0000000}"/>
    <hyperlink ref="Y150" r:id="rId226" xr:uid="{00000000-0004-0000-0100-0000E1000000}"/>
    <hyperlink ref="X151" r:id="rId227" xr:uid="{00000000-0004-0000-0100-0000E2000000}"/>
    <hyperlink ref="Y151" r:id="rId228" xr:uid="{00000000-0004-0000-0100-0000E3000000}"/>
    <hyperlink ref="X152" r:id="rId229" xr:uid="{00000000-0004-0000-0100-0000E4000000}"/>
    <hyperlink ref="X153" r:id="rId230" xr:uid="{00000000-0004-0000-0100-0000E5000000}"/>
    <hyperlink ref="X154" r:id="rId231" xr:uid="{00000000-0004-0000-0100-0000E6000000}"/>
    <hyperlink ref="Y154" r:id="rId232" xr:uid="{00000000-0004-0000-0100-0000E7000000}"/>
    <hyperlink ref="X155" r:id="rId233" xr:uid="{00000000-0004-0000-0100-0000E8000000}"/>
    <hyperlink ref="Y155" r:id="rId234" xr:uid="{00000000-0004-0000-0100-0000E9000000}"/>
    <hyperlink ref="X156" r:id="rId235" xr:uid="{00000000-0004-0000-0100-0000EA000000}"/>
    <hyperlink ref="Y156" r:id="rId236" xr:uid="{00000000-0004-0000-0100-0000EB000000}"/>
    <hyperlink ref="X157" r:id="rId237" xr:uid="{00000000-0004-0000-0100-0000EC000000}"/>
    <hyperlink ref="Y157" r:id="rId238" xr:uid="{00000000-0004-0000-0100-0000ED000000}"/>
    <hyperlink ref="X158" r:id="rId239" xr:uid="{00000000-0004-0000-0100-0000EE000000}"/>
    <hyperlink ref="Y158" r:id="rId240" xr:uid="{00000000-0004-0000-0100-0000EF000000}"/>
  </hyperlinks>
  <pageMargins left="0.7" right="0.7" top="0.75" bottom="0.75" header="0.3" footer="0.3"/>
  <tableParts count="1">
    <tablePart r:id="rId2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Jillian Matyjevich</cp:lastModifiedBy>
  <dcterms:modified xsi:type="dcterms:W3CDTF">2026-10-23T14:40:21Z</dcterms:modified>
</cp:coreProperties>
</file>